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0_Кампания_2023\Критерии животни К2023\Готови\test\Ready for send\"/>
    </mc:Choice>
  </mc:AlternateContent>
  <bookViews>
    <workbookView xWindow="0" yWindow="0" windowWidth="24450" windowHeight="11400"/>
  </bookViews>
  <sheets>
    <sheet name="Blanka" sheetId="1" r:id="rId1"/>
    <sheet name="Указание" sheetId="5" r:id="rId2"/>
    <sheet name="Lists" sheetId="3" state="hidden" r:id="rId3"/>
    <sheet name="Za ISAK" sheetId="4" state="hidden" r:id="rId4"/>
  </sheets>
  <definedNames>
    <definedName name="биволско_кисело_мляко">Table50[биволско кисело мляко]</definedName>
    <definedName name="биволско_пастьоризирано_мляко">Table51[биволско пастьоризирано мляко]</definedName>
    <definedName name="биволско_сирене_бяло_саламурено">Table48[биволско сирене бяло саламурено]</definedName>
    <definedName name="биволско_сирене_друго">Table49[биволско сирене друго]</definedName>
    <definedName name="биволско_сирене_твърдо_или_кашкавал">Table47[биволско сирене твърдо или кашкавал]</definedName>
    <definedName name="Допустими_документи">Table1[Допустими документи]</definedName>
    <definedName name="козе_кисело_мляко">Table36[козе кисело мляко]</definedName>
    <definedName name="козе_масло">Table31[козе масло]</definedName>
    <definedName name="козе_пастьоризирано_мляко">Table38[козе пастьоризирано мляко]</definedName>
    <definedName name="козе_сирене_бяло_саламурено">Table34[козе сирене бяло саламурено]</definedName>
    <definedName name="козе_сирене_друго">Table35[козе сирене друго]</definedName>
    <definedName name="козе_сирене_твърдо_или_кашкавал">Table33[козе сирене твърдо или кашкавал]</definedName>
    <definedName name="кози_айрян">Table39[кози айрян]</definedName>
    <definedName name="кози_катък_или_цедено_мляко">Table40[кози катък или цедено мляко]</definedName>
    <definedName name="козя_млечна_извара">Table37[козя млечна извара]</definedName>
    <definedName name="козя_сметана">Table32[козя сметана]</definedName>
    <definedName name="краве_айрян">Table29[краве айрян]</definedName>
    <definedName name="краве_катък_или_цедено_мляко">Table30[краве катък или цедено мляко]</definedName>
    <definedName name="краве_кисело_мляко">Table26[краве кисело мляко]</definedName>
    <definedName name="краве_масло">Table21[краве масло]</definedName>
    <definedName name="краве_млечна_извара">Table27[краве млечна извара]</definedName>
    <definedName name="краве_пастьоризирано_мляко">Table28[краве пастьоризирано мляко]</definedName>
    <definedName name="краве_сирене_бяло_саламурено">Table24[краве сирене бяло саламурено]</definedName>
    <definedName name="краве_сирене_друго">Table25[краве сирене друго]</definedName>
    <definedName name="краве_сирене_твърдо_или_кашкавал">Table23[краве сирене твърдо или кашкавал]</definedName>
    <definedName name="краве_сметана">Table22[краве сметана]</definedName>
    <definedName name="овче_кисело_мляко">Table44[овче кисело мляко]</definedName>
    <definedName name="овче_пастьоризирано_мляко">Table45[овче пастьоризирано мляко]</definedName>
    <definedName name="овче_сирене_бяло_саламурено">Table42[овче сирене бяло саламурено]</definedName>
    <definedName name="овче_сирене_друго">Table43[овче сирене друго]</definedName>
    <definedName name="овче_сирене_твърдо_или_кашкавал">Table41[овче сирене твърдо или кашкавал]</definedName>
    <definedName name="овчи_катък">Table46[овчи катък]</definedName>
    <definedName name="Приемно_предавателен_протокол_с_реквизитите_по_чл._6_ал._1_от_ЗС_при_предаване_на_мляко_за_ишлеме">Table10[Приемно предавателен протокол с реквизитите по чл. 6 ал. 1 от ЗС при предаване на мляко за ишлеме]</definedName>
    <definedName name="сурово_мляко_биволско">Table18[сурово мляко биволско]</definedName>
    <definedName name="сурово_мляко_козе">Table19[сурово мляко козе]</definedName>
    <definedName name="сурово_мляко_краве">Table17[сурово мляко краве]</definedName>
    <definedName name="сурово_мляко_овче">Table20[сурово мляко овче]</definedName>
    <definedName name="Счетоводен_документ_с_реквизитите_по_чл._6_ал._3_и_чл._6_ал._1_т._3_от_ЗС_при_ответна_страна_ЮЛ">Table5[Счетоводен документ с реквизитите по чл. 6 ал. 3 и чл. 6 ал. 1 т. 3 от ЗС при ответна страна ЮЛ]</definedName>
    <definedName name="Счетоводен_документ_с_реквизитите_по_чл._6_ал._3_и_чл._6_ал._1_т._3_от_ЗС_при_ответна_страна_ЮЛ_за_мляко_за_изхранване_на_животни">Table15[Счетоводен документ с реквизитите по чл. 6 ал. 3 и чл. 6 ал. 1 т. 3 от ЗС при ответна страна ЮЛ за мляко за изхранване на животни]</definedName>
    <definedName name="Счетоводен_документ_с_реквизитите_по_чл._6_ал._3_от_ЗС_при_ответна_страна_ФЛ">Table4[Счетоводен документ с реквизитите по чл. 6 ал. 3 от ЗС при ответна страна ФЛ]</definedName>
    <definedName name="Счетоводен_документ_с_реквизитите_по_чл._6_ал._3_от_ЗС_при_ответна_страна_ФЛ_1">Table55[Счетоводен документ с реквизитите по чл. 6 ал. 3 от ЗС при ответна страна ФЛ 1]</definedName>
    <definedName name="Счетоводен_документ_с_реквизитите_по_чл._6_ал._3_от_ЗС_при_ответна_страна_ФЛ_за_мляко_за_изхранване_на_животни">Table14[Счетоводен документ с реквизитите по чл. 6 ал. 3 от ЗС при ответна страна ФЛ за мляко за изхранване на животни]</definedName>
    <definedName name="Фактура_при_плащане_по_банков_път">Lists!$E$2:$E$36</definedName>
    <definedName name="Фактура_при_плащане_по_банков_път_за_мляко_за_изхранване_на_животни">Table12[Фактура при плащане по банков път за мляко за изхранване на животни]</definedName>
    <definedName name="Фактура_при_плащане_по_банков_път_за_продажби_в_ЕС">Table6[Фактура при плащане по банков път за продажби в ЕС]</definedName>
    <definedName name="Фактура_при_плащане_по_банков_път_при_затворен_цикъл_на_производство">Table8[Фактура при плащане по банков път при затворен цикъл на производство]</definedName>
    <definedName name="Фискален_отчет_от_млекомат_за_реализация_през_млекомат">Table11[Фискален отчет от млекомат за реализация през млекомат]</definedName>
    <definedName name="Фискална_касова_бележка_при_плащане_в_брой">Table3[Фискална касова бележка при плащане в брой]</definedName>
    <definedName name="Фискална_касова_бележка_при_плащане_в_брой_1">Table53[Фискална касова бележка при плащане в брой 1]</definedName>
    <definedName name="Фискална_касова_бележка_при_плащане_в_брой_за_мляко_за_изхранване_на_животни">Table13[Фискална касова бележка при плащане в брой за мляко за изхранване на животни]</definedName>
    <definedName name="Фискална_касова_бележка_при_плащане_в_брой_за_продажби_в_ЕС">Table7[Фискална касова бележка при плащане в брой за продажби в ЕС]</definedName>
    <definedName name="Фискална_касова_бележка_при_плащане_в_брой_за_продажби_в_ЕС_1">Table56[Фискална касова бележка при плащане в брой за продажби в ЕС 1]</definedName>
    <definedName name="Фискална_касова_бележка_при_плащане_в_брой_при_затворен_цикъл_на_производство">Table9[Фискална касова бележка при плащане в брой при затворен цикъл на производство]</definedName>
    <definedName name="фискални_касови_бележки">Table52[фискални касови бележки]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3" i="1"/>
  <c r="C4" i="1" l="1"/>
  <c r="D10" i="4"/>
  <c r="D18" i="4"/>
  <c r="D26" i="4"/>
  <c r="D34" i="4"/>
  <c r="D42" i="4"/>
  <c r="D50" i="4"/>
  <c r="D58" i="4"/>
  <c r="D66" i="4"/>
  <c r="D74" i="4"/>
  <c r="D82" i="4"/>
  <c r="D90" i="4"/>
  <c r="D98" i="4"/>
  <c r="D106" i="4"/>
  <c r="D114" i="4"/>
  <c r="D122" i="4"/>
  <c r="D130" i="4"/>
  <c r="D138" i="4"/>
  <c r="D146" i="4"/>
  <c r="D154" i="4"/>
  <c r="D162" i="4"/>
  <c r="D170" i="4"/>
  <c r="D178" i="4"/>
  <c r="D186" i="4"/>
  <c r="D194" i="4"/>
  <c r="D202" i="4"/>
  <c r="D210" i="4"/>
  <c r="D218" i="4"/>
  <c r="D226" i="4"/>
  <c r="D234" i="4"/>
  <c r="D242" i="4"/>
  <c r="D250" i="4"/>
  <c r="D258" i="4"/>
  <c r="D266" i="4"/>
  <c r="D274" i="4"/>
  <c r="D282" i="4"/>
  <c r="D290" i="4"/>
  <c r="D298" i="4"/>
  <c r="D306" i="4"/>
  <c r="D314" i="4"/>
  <c r="D322" i="4"/>
  <c r="D330" i="4"/>
  <c r="D338" i="4"/>
  <c r="D346" i="4"/>
  <c r="D354" i="4"/>
  <c r="D362" i="4"/>
  <c r="D370" i="4"/>
  <c r="D378" i="4"/>
  <c r="D386" i="4"/>
  <c r="D394" i="4"/>
  <c r="D402" i="4"/>
  <c r="D410" i="4"/>
  <c r="D418" i="4"/>
  <c r="D426" i="4"/>
  <c r="D434" i="4"/>
  <c r="D442" i="4"/>
  <c r="D450" i="4"/>
  <c r="D458" i="4"/>
  <c r="D466" i="4"/>
  <c r="D474" i="4"/>
  <c r="D482" i="4"/>
  <c r="D490" i="4"/>
  <c r="D498" i="4"/>
  <c r="D506" i="4"/>
  <c r="D514" i="4"/>
  <c r="D522" i="4"/>
  <c r="D530" i="4"/>
  <c r="D538" i="4"/>
  <c r="D546" i="4"/>
  <c r="D554" i="4"/>
  <c r="D562" i="4"/>
  <c r="D570" i="4"/>
  <c r="D578" i="4"/>
  <c r="D586" i="4"/>
  <c r="D594" i="4"/>
  <c r="D602" i="4"/>
  <c r="D610" i="4"/>
  <c r="D618" i="4"/>
  <c r="D626" i="4"/>
  <c r="D634" i="4"/>
  <c r="D642" i="4"/>
  <c r="D650" i="4"/>
  <c r="D658" i="4"/>
  <c r="D666" i="4"/>
  <c r="D674" i="4"/>
  <c r="D682" i="4"/>
  <c r="D690" i="4"/>
  <c r="D698" i="4"/>
  <c r="D706" i="4"/>
  <c r="D714" i="4"/>
  <c r="D722" i="4"/>
  <c r="D730" i="4"/>
  <c r="D738" i="4"/>
  <c r="D746" i="4"/>
  <c r="D754" i="4"/>
  <c r="D762" i="4"/>
  <c r="D770" i="4"/>
  <c r="D778" i="4"/>
  <c r="D786" i="4"/>
  <c r="D794" i="4"/>
  <c r="D802" i="4"/>
  <c r="D810" i="4"/>
  <c r="D818" i="4"/>
  <c r="D826" i="4"/>
  <c r="D834" i="4"/>
  <c r="D842" i="4"/>
  <c r="D850" i="4"/>
  <c r="D858" i="4"/>
  <c r="D866" i="4"/>
  <c r="D874" i="4"/>
  <c r="D882" i="4"/>
  <c r="D890" i="4"/>
  <c r="D898" i="4"/>
  <c r="D906" i="4"/>
  <c r="D914" i="4"/>
  <c r="D922" i="4"/>
  <c r="D930" i="4"/>
  <c r="D938" i="4"/>
  <c r="D946" i="4"/>
  <c r="D954" i="4"/>
  <c r="D962" i="4"/>
  <c r="D970" i="4"/>
  <c r="D978" i="4"/>
  <c r="D986" i="4"/>
  <c r="D994" i="4"/>
  <c r="D1002" i="4"/>
  <c r="D1010" i="4"/>
  <c r="D1018" i="4"/>
  <c r="D1026" i="4"/>
  <c r="D1034" i="4"/>
  <c r="D1042" i="4"/>
  <c r="D1050" i="4"/>
  <c r="D1058" i="4"/>
  <c r="D1066" i="4"/>
  <c r="D1074" i="4"/>
  <c r="D1082" i="4"/>
  <c r="D1090" i="4"/>
  <c r="D1098" i="4"/>
  <c r="D1106" i="4"/>
  <c r="D1114" i="4"/>
  <c r="D1122" i="4"/>
  <c r="D1130" i="4"/>
  <c r="D1138" i="4"/>
  <c r="D1146" i="4"/>
  <c r="D1154" i="4"/>
  <c r="D1162" i="4"/>
  <c r="D1170" i="4"/>
  <c r="D1178" i="4"/>
  <c r="D1186" i="4"/>
  <c r="D1194" i="4"/>
  <c r="D1202" i="4"/>
  <c r="D1210" i="4"/>
  <c r="D1218" i="4"/>
  <c r="D1226" i="4"/>
  <c r="D1234" i="4"/>
  <c r="D1242" i="4"/>
  <c r="D1250" i="4"/>
  <c r="D1258" i="4"/>
  <c r="D1266" i="4"/>
  <c r="D1274" i="4"/>
  <c r="D1282" i="4"/>
  <c r="D1290" i="4"/>
  <c r="D1298" i="4"/>
  <c r="D1306" i="4"/>
  <c r="D1314" i="4"/>
  <c r="D1322" i="4"/>
  <c r="D1330" i="4"/>
  <c r="D1338" i="4"/>
  <c r="D1346" i="4"/>
  <c r="D1354" i="4"/>
  <c r="D1362" i="4"/>
  <c r="D1370" i="4"/>
  <c r="D1378" i="4"/>
  <c r="D1386" i="4"/>
  <c r="D1394" i="4"/>
  <c r="D1402" i="4"/>
  <c r="D1410" i="4"/>
  <c r="D1418" i="4"/>
  <c r="D1426" i="4"/>
  <c r="D1434" i="4"/>
  <c r="D1442" i="4"/>
  <c r="D1450" i="4"/>
  <c r="D1458" i="4"/>
  <c r="D1466" i="4"/>
  <c r="D1474" i="4"/>
  <c r="D1482" i="4"/>
  <c r="D1490" i="4"/>
  <c r="D1498" i="4"/>
  <c r="D1506" i="4"/>
  <c r="D1514" i="4"/>
  <c r="D1522" i="4"/>
  <c r="D1530" i="4"/>
  <c r="D1538" i="4"/>
  <c r="D1546" i="4"/>
  <c r="D1554" i="4"/>
  <c r="D1562" i="4"/>
  <c r="D1570" i="4"/>
  <c r="D1578" i="4"/>
  <c r="D1586" i="4"/>
  <c r="D1594" i="4"/>
  <c r="D1602" i="4"/>
  <c r="D1610" i="4"/>
  <c r="D1618" i="4"/>
  <c r="D1626" i="4"/>
  <c r="D1634" i="4"/>
  <c r="D1642" i="4"/>
  <c r="D1650" i="4"/>
  <c r="D1658" i="4"/>
  <c r="D1666" i="4"/>
  <c r="D1674" i="4"/>
  <c r="D1682" i="4"/>
  <c r="D1690" i="4"/>
  <c r="D1698" i="4"/>
  <c r="D1706" i="4"/>
  <c r="D1714" i="4"/>
  <c r="D1722" i="4"/>
  <c r="D1730" i="4"/>
  <c r="D1738" i="4"/>
  <c r="D1746" i="4"/>
  <c r="D1754" i="4"/>
  <c r="D1762" i="4"/>
  <c r="D1770" i="4"/>
  <c r="D1778" i="4"/>
  <c r="D1786" i="4"/>
  <c r="D1794" i="4"/>
  <c r="D1802" i="4"/>
  <c r="D1810" i="4"/>
  <c r="D1818" i="4"/>
  <c r="D1826" i="4"/>
  <c r="D1834" i="4"/>
  <c r="D1842" i="4"/>
  <c r="D1850" i="4"/>
  <c r="D1858" i="4"/>
  <c r="D1866" i="4"/>
  <c r="D1874" i="4"/>
  <c r="D1882" i="4"/>
  <c r="D1890" i="4"/>
  <c r="D1898" i="4"/>
  <c r="D1906" i="4"/>
  <c r="D1914" i="4"/>
  <c r="D1922" i="4"/>
  <c r="D1930" i="4"/>
  <c r="D1938" i="4"/>
  <c r="D1946" i="4"/>
  <c r="D1954" i="4"/>
  <c r="D1962" i="4"/>
  <c r="D1970" i="4"/>
  <c r="D1978" i="4"/>
  <c r="D1986" i="4"/>
  <c r="D1994" i="4"/>
  <c r="D5" i="4"/>
  <c r="D6" i="4"/>
  <c r="D7" i="4"/>
  <c r="D8" i="4"/>
  <c r="D9" i="4"/>
  <c r="D11" i="4"/>
  <c r="D12" i="4"/>
  <c r="D13" i="4"/>
  <c r="D14" i="4"/>
  <c r="D15" i="4"/>
  <c r="D16" i="4"/>
  <c r="D17" i="4"/>
  <c r="D19" i="4"/>
  <c r="D20" i="4"/>
  <c r="D21" i="4"/>
  <c r="D22" i="4"/>
  <c r="D23" i="4"/>
  <c r="D24" i="4"/>
  <c r="D25" i="4"/>
  <c r="D27" i="4"/>
  <c r="D28" i="4"/>
  <c r="D29" i="4"/>
  <c r="D30" i="4"/>
  <c r="D31" i="4"/>
  <c r="D32" i="4"/>
  <c r="D33" i="4"/>
  <c r="D35" i="4"/>
  <c r="D36" i="4"/>
  <c r="D37" i="4"/>
  <c r="D38" i="4"/>
  <c r="D39" i="4"/>
  <c r="D40" i="4"/>
  <c r="D41" i="4"/>
  <c r="D43" i="4"/>
  <c r="D44" i="4"/>
  <c r="D45" i="4"/>
  <c r="D46" i="4"/>
  <c r="D47" i="4"/>
  <c r="D48" i="4"/>
  <c r="D49" i="4"/>
  <c r="D51" i="4"/>
  <c r="D52" i="4"/>
  <c r="D53" i="4"/>
  <c r="D54" i="4"/>
  <c r="D55" i="4"/>
  <c r="D56" i="4"/>
  <c r="D57" i="4"/>
  <c r="D59" i="4"/>
  <c r="D60" i="4"/>
  <c r="D61" i="4"/>
  <c r="D62" i="4"/>
  <c r="D63" i="4"/>
  <c r="D64" i="4"/>
  <c r="D65" i="4"/>
  <c r="D67" i="4"/>
  <c r="D68" i="4"/>
  <c r="D69" i="4"/>
  <c r="D70" i="4"/>
  <c r="D71" i="4"/>
  <c r="D72" i="4"/>
  <c r="D73" i="4"/>
  <c r="D75" i="4"/>
  <c r="D76" i="4"/>
  <c r="D77" i="4"/>
  <c r="D78" i="4"/>
  <c r="D79" i="4"/>
  <c r="D80" i="4"/>
  <c r="D81" i="4"/>
  <c r="D83" i="4"/>
  <c r="D84" i="4"/>
  <c r="D85" i="4"/>
  <c r="D86" i="4"/>
  <c r="D87" i="4"/>
  <c r="D88" i="4"/>
  <c r="D89" i="4"/>
  <c r="D91" i="4"/>
  <c r="D92" i="4"/>
  <c r="D93" i="4"/>
  <c r="D94" i="4"/>
  <c r="D95" i="4"/>
  <c r="D96" i="4"/>
  <c r="D97" i="4"/>
  <c r="D99" i="4"/>
  <c r="D100" i="4"/>
  <c r="D101" i="4"/>
  <c r="D102" i="4"/>
  <c r="D103" i="4"/>
  <c r="D104" i="4"/>
  <c r="D105" i="4"/>
  <c r="D107" i="4"/>
  <c r="D108" i="4"/>
  <c r="D109" i="4"/>
  <c r="D110" i="4"/>
  <c r="D111" i="4"/>
  <c r="D112" i="4"/>
  <c r="D113" i="4"/>
  <c r="D115" i="4"/>
  <c r="D116" i="4"/>
  <c r="D117" i="4"/>
  <c r="D118" i="4"/>
  <c r="D119" i="4"/>
  <c r="D120" i="4"/>
  <c r="D121" i="4"/>
  <c r="D123" i="4"/>
  <c r="D124" i="4"/>
  <c r="D125" i="4"/>
  <c r="D126" i="4"/>
  <c r="D127" i="4"/>
  <c r="D128" i="4"/>
  <c r="D129" i="4"/>
  <c r="D131" i="4"/>
  <c r="D132" i="4"/>
  <c r="D133" i="4"/>
  <c r="D134" i="4"/>
  <c r="D135" i="4"/>
  <c r="D136" i="4"/>
  <c r="D137" i="4"/>
  <c r="D139" i="4"/>
  <c r="D140" i="4"/>
  <c r="D141" i="4"/>
  <c r="D142" i="4"/>
  <c r="D143" i="4"/>
  <c r="D144" i="4"/>
  <c r="D145" i="4"/>
  <c r="D147" i="4"/>
  <c r="D148" i="4"/>
  <c r="D149" i="4"/>
  <c r="D150" i="4"/>
  <c r="D151" i="4"/>
  <c r="D152" i="4"/>
  <c r="D153" i="4"/>
  <c r="D155" i="4"/>
  <c r="D156" i="4"/>
  <c r="D157" i="4"/>
  <c r="D158" i="4"/>
  <c r="D159" i="4"/>
  <c r="D160" i="4"/>
  <c r="D161" i="4"/>
  <c r="D163" i="4"/>
  <c r="D164" i="4"/>
  <c r="D165" i="4"/>
  <c r="D166" i="4"/>
  <c r="D167" i="4"/>
  <c r="D168" i="4"/>
  <c r="D169" i="4"/>
  <c r="D171" i="4"/>
  <c r="D172" i="4"/>
  <c r="D173" i="4"/>
  <c r="D174" i="4"/>
  <c r="D175" i="4"/>
  <c r="D176" i="4"/>
  <c r="D177" i="4"/>
  <c r="D179" i="4"/>
  <c r="D180" i="4"/>
  <c r="D181" i="4"/>
  <c r="D182" i="4"/>
  <c r="D183" i="4"/>
  <c r="D184" i="4"/>
  <c r="D185" i="4"/>
  <c r="D187" i="4"/>
  <c r="D188" i="4"/>
  <c r="D189" i="4"/>
  <c r="D190" i="4"/>
  <c r="D191" i="4"/>
  <c r="D192" i="4"/>
  <c r="D193" i="4"/>
  <c r="D195" i="4"/>
  <c r="D196" i="4"/>
  <c r="D197" i="4"/>
  <c r="D198" i="4"/>
  <c r="D199" i="4"/>
  <c r="D200" i="4"/>
  <c r="D201" i="4"/>
  <c r="D203" i="4"/>
  <c r="D204" i="4"/>
  <c r="D205" i="4"/>
  <c r="D206" i="4"/>
  <c r="D207" i="4"/>
  <c r="D208" i="4"/>
  <c r="D209" i="4"/>
  <c r="D211" i="4"/>
  <c r="D212" i="4"/>
  <c r="D213" i="4"/>
  <c r="D214" i="4"/>
  <c r="D215" i="4"/>
  <c r="D216" i="4"/>
  <c r="D217" i="4"/>
  <c r="D219" i="4"/>
  <c r="D220" i="4"/>
  <c r="D221" i="4"/>
  <c r="D222" i="4"/>
  <c r="D223" i="4"/>
  <c r="D224" i="4"/>
  <c r="D225" i="4"/>
  <c r="D227" i="4"/>
  <c r="D228" i="4"/>
  <c r="D229" i="4"/>
  <c r="D230" i="4"/>
  <c r="D231" i="4"/>
  <c r="D232" i="4"/>
  <c r="D233" i="4"/>
  <c r="D235" i="4"/>
  <c r="D236" i="4"/>
  <c r="D237" i="4"/>
  <c r="D238" i="4"/>
  <c r="D239" i="4"/>
  <c r="D240" i="4"/>
  <c r="D241" i="4"/>
  <c r="D243" i="4"/>
  <c r="D244" i="4"/>
  <c r="D245" i="4"/>
  <c r="D246" i="4"/>
  <c r="D247" i="4"/>
  <c r="D248" i="4"/>
  <c r="D249" i="4"/>
  <c r="D251" i="4"/>
  <c r="D252" i="4"/>
  <c r="D253" i="4"/>
  <c r="D254" i="4"/>
  <c r="D255" i="4"/>
  <c r="D256" i="4"/>
  <c r="D257" i="4"/>
  <c r="D259" i="4"/>
  <c r="D260" i="4"/>
  <c r="D261" i="4"/>
  <c r="D262" i="4"/>
  <c r="D263" i="4"/>
  <c r="D264" i="4"/>
  <c r="D265" i="4"/>
  <c r="D267" i="4"/>
  <c r="D268" i="4"/>
  <c r="D269" i="4"/>
  <c r="D270" i="4"/>
  <c r="D271" i="4"/>
  <c r="D272" i="4"/>
  <c r="D273" i="4"/>
  <c r="D275" i="4"/>
  <c r="D276" i="4"/>
  <c r="D277" i="4"/>
  <c r="D278" i="4"/>
  <c r="D279" i="4"/>
  <c r="D280" i="4"/>
  <c r="D281" i="4"/>
  <c r="D283" i="4"/>
  <c r="D284" i="4"/>
  <c r="D285" i="4"/>
  <c r="D286" i="4"/>
  <c r="D287" i="4"/>
  <c r="D288" i="4"/>
  <c r="D289" i="4"/>
  <c r="D291" i="4"/>
  <c r="D292" i="4"/>
  <c r="D293" i="4"/>
  <c r="D294" i="4"/>
  <c r="D295" i="4"/>
  <c r="D296" i="4"/>
  <c r="D297" i="4"/>
  <c r="D299" i="4"/>
  <c r="D300" i="4"/>
  <c r="D301" i="4"/>
  <c r="D302" i="4"/>
  <c r="D303" i="4"/>
  <c r="D304" i="4"/>
  <c r="D305" i="4"/>
  <c r="D307" i="4"/>
  <c r="D308" i="4"/>
  <c r="D309" i="4"/>
  <c r="D310" i="4"/>
  <c r="D311" i="4"/>
  <c r="D312" i="4"/>
  <c r="D313" i="4"/>
  <c r="D315" i="4"/>
  <c r="D316" i="4"/>
  <c r="D317" i="4"/>
  <c r="D318" i="4"/>
  <c r="D319" i="4"/>
  <c r="D320" i="4"/>
  <c r="D321" i="4"/>
  <c r="D323" i="4"/>
  <c r="D324" i="4"/>
  <c r="D325" i="4"/>
  <c r="D326" i="4"/>
  <c r="D327" i="4"/>
  <c r="D328" i="4"/>
  <c r="D329" i="4"/>
  <c r="D331" i="4"/>
  <c r="D332" i="4"/>
  <c r="D333" i="4"/>
  <c r="D334" i="4"/>
  <c r="D335" i="4"/>
  <c r="D336" i="4"/>
  <c r="D337" i="4"/>
  <c r="D339" i="4"/>
  <c r="D340" i="4"/>
  <c r="D341" i="4"/>
  <c r="D342" i="4"/>
  <c r="D343" i="4"/>
  <c r="D344" i="4"/>
  <c r="D345" i="4"/>
  <c r="D347" i="4"/>
  <c r="D348" i="4"/>
  <c r="D349" i="4"/>
  <c r="D350" i="4"/>
  <c r="D351" i="4"/>
  <c r="D352" i="4"/>
  <c r="D353" i="4"/>
  <c r="D355" i="4"/>
  <c r="D356" i="4"/>
  <c r="D357" i="4"/>
  <c r="D358" i="4"/>
  <c r="D359" i="4"/>
  <c r="D360" i="4"/>
  <c r="D361" i="4"/>
  <c r="D363" i="4"/>
  <c r="D364" i="4"/>
  <c r="D365" i="4"/>
  <c r="D366" i="4"/>
  <c r="D367" i="4"/>
  <c r="D368" i="4"/>
  <c r="D369" i="4"/>
  <c r="D371" i="4"/>
  <c r="D372" i="4"/>
  <c r="D373" i="4"/>
  <c r="D374" i="4"/>
  <c r="D375" i="4"/>
  <c r="D376" i="4"/>
  <c r="D377" i="4"/>
  <c r="D379" i="4"/>
  <c r="D380" i="4"/>
  <c r="D381" i="4"/>
  <c r="D382" i="4"/>
  <c r="D383" i="4"/>
  <c r="D384" i="4"/>
  <c r="D385" i="4"/>
  <c r="D387" i="4"/>
  <c r="D388" i="4"/>
  <c r="D389" i="4"/>
  <c r="D390" i="4"/>
  <c r="D391" i="4"/>
  <c r="D392" i="4"/>
  <c r="D393" i="4"/>
  <c r="D395" i="4"/>
  <c r="D396" i="4"/>
  <c r="D397" i="4"/>
  <c r="D398" i="4"/>
  <c r="D399" i="4"/>
  <c r="D400" i="4"/>
  <c r="D401" i="4"/>
  <c r="D403" i="4"/>
  <c r="D404" i="4"/>
  <c r="D405" i="4"/>
  <c r="D406" i="4"/>
  <c r="D407" i="4"/>
  <c r="D408" i="4"/>
  <c r="D409" i="4"/>
  <c r="D411" i="4"/>
  <c r="D412" i="4"/>
  <c r="D413" i="4"/>
  <c r="D414" i="4"/>
  <c r="D415" i="4"/>
  <c r="D416" i="4"/>
  <c r="D417" i="4"/>
  <c r="D419" i="4"/>
  <c r="D420" i="4"/>
  <c r="D421" i="4"/>
  <c r="D422" i="4"/>
  <c r="D423" i="4"/>
  <c r="D424" i="4"/>
  <c r="D425" i="4"/>
  <c r="D427" i="4"/>
  <c r="D428" i="4"/>
  <c r="D429" i="4"/>
  <c r="D430" i="4"/>
  <c r="D431" i="4"/>
  <c r="D432" i="4"/>
  <c r="D433" i="4"/>
  <c r="D435" i="4"/>
  <c r="D436" i="4"/>
  <c r="D437" i="4"/>
  <c r="D438" i="4"/>
  <c r="D439" i="4"/>
  <c r="D440" i="4"/>
  <c r="D441" i="4"/>
  <c r="D443" i="4"/>
  <c r="D444" i="4"/>
  <c r="D445" i="4"/>
  <c r="D446" i="4"/>
  <c r="D447" i="4"/>
  <c r="D448" i="4"/>
  <c r="D449" i="4"/>
  <c r="D451" i="4"/>
  <c r="D452" i="4"/>
  <c r="D453" i="4"/>
  <c r="D454" i="4"/>
  <c r="D455" i="4"/>
  <c r="D456" i="4"/>
  <c r="D457" i="4"/>
  <c r="D459" i="4"/>
  <c r="D460" i="4"/>
  <c r="D461" i="4"/>
  <c r="D462" i="4"/>
  <c r="D463" i="4"/>
  <c r="D464" i="4"/>
  <c r="D465" i="4"/>
  <c r="D467" i="4"/>
  <c r="D468" i="4"/>
  <c r="D469" i="4"/>
  <c r="D470" i="4"/>
  <c r="D471" i="4"/>
  <c r="D472" i="4"/>
  <c r="D473" i="4"/>
  <c r="D475" i="4"/>
  <c r="D476" i="4"/>
  <c r="D477" i="4"/>
  <c r="D478" i="4"/>
  <c r="D479" i="4"/>
  <c r="D480" i="4"/>
  <c r="D481" i="4"/>
  <c r="D483" i="4"/>
  <c r="D484" i="4"/>
  <c r="D485" i="4"/>
  <c r="D486" i="4"/>
  <c r="D487" i="4"/>
  <c r="D488" i="4"/>
  <c r="D489" i="4"/>
  <c r="D491" i="4"/>
  <c r="D492" i="4"/>
  <c r="D493" i="4"/>
  <c r="D494" i="4"/>
  <c r="D495" i="4"/>
  <c r="D496" i="4"/>
  <c r="D497" i="4"/>
  <c r="D499" i="4"/>
  <c r="D500" i="4"/>
  <c r="D501" i="4"/>
  <c r="D502" i="4"/>
  <c r="D503" i="4"/>
  <c r="D504" i="4"/>
  <c r="D505" i="4"/>
  <c r="D507" i="4"/>
  <c r="D508" i="4"/>
  <c r="D509" i="4"/>
  <c r="D510" i="4"/>
  <c r="D511" i="4"/>
  <c r="D512" i="4"/>
  <c r="D513" i="4"/>
  <c r="D515" i="4"/>
  <c r="D516" i="4"/>
  <c r="D517" i="4"/>
  <c r="D518" i="4"/>
  <c r="D519" i="4"/>
  <c r="D520" i="4"/>
  <c r="D521" i="4"/>
  <c r="D523" i="4"/>
  <c r="D524" i="4"/>
  <c r="D525" i="4"/>
  <c r="D526" i="4"/>
  <c r="D527" i="4"/>
  <c r="D528" i="4"/>
  <c r="D529" i="4"/>
  <c r="D531" i="4"/>
  <c r="D532" i="4"/>
  <c r="D533" i="4"/>
  <c r="D534" i="4"/>
  <c r="D535" i="4"/>
  <c r="D536" i="4"/>
  <c r="D537" i="4"/>
  <c r="D539" i="4"/>
  <c r="D540" i="4"/>
  <c r="D541" i="4"/>
  <c r="D542" i="4"/>
  <c r="D543" i="4"/>
  <c r="D544" i="4"/>
  <c r="D545" i="4"/>
  <c r="D547" i="4"/>
  <c r="D548" i="4"/>
  <c r="D549" i="4"/>
  <c r="D550" i="4"/>
  <c r="D551" i="4"/>
  <c r="D552" i="4"/>
  <c r="D553" i="4"/>
  <c r="D555" i="4"/>
  <c r="D556" i="4"/>
  <c r="D557" i="4"/>
  <c r="D558" i="4"/>
  <c r="D559" i="4"/>
  <c r="D560" i="4"/>
  <c r="D561" i="4"/>
  <c r="D563" i="4"/>
  <c r="D564" i="4"/>
  <c r="D565" i="4"/>
  <c r="D566" i="4"/>
  <c r="D567" i="4"/>
  <c r="D568" i="4"/>
  <c r="D569" i="4"/>
  <c r="D571" i="4"/>
  <c r="D572" i="4"/>
  <c r="D573" i="4"/>
  <c r="D574" i="4"/>
  <c r="D575" i="4"/>
  <c r="D576" i="4"/>
  <c r="D577" i="4"/>
  <c r="D579" i="4"/>
  <c r="D580" i="4"/>
  <c r="D581" i="4"/>
  <c r="D582" i="4"/>
  <c r="D583" i="4"/>
  <c r="D584" i="4"/>
  <c r="D585" i="4"/>
  <c r="D587" i="4"/>
  <c r="D588" i="4"/>
  <c r="D589" i="4"/>
  <c r="D590" i="4"/>
  <c r="D591" i="4"/>
  <c r="D592" i="4"/>
  <c r="D593" i="4"/>
  <c r="D595" i="4"/>
  <c r="D596" i="4"/>
  <c r="D597" i="4"/>
  <c r="D598" i="4"/>
  <c r="D599" i="4"/>
  <c r="D600" i="4"/>
  <c r="D601" i="4"/>
  <c r="D603" i="4"/>
  <c r="D604" i="4"/>
  <c r="D605" i="4"/>
  <c r="D606" i="4"/>
  <c r="D607" i="4"/>
  <c r="D608" i="4"/>
  <c r="D609" i="4"/>
  <c r="D611" i="4"/>
  <c r="D612" i="4"/>
  <c r="D613" i="4"/>
  <c r="D614" i="4"/>
  <c r="D615" i="4"/>
  <c r="D616" i="4"/>
  <c r="D617" i="4"/>
  <c r="D619" i="4"/>
  <c r="D620" i="4"/>
  <c r="D621" i="4"/>
  <c r="D622" i="4"/>
  <c r="D623" i="4"/>
  <c r="D624" i="4"/>
  <c r="D625" i="4"/>
  <c r="D627" i="4"/>
  <c r="D628" i="4"/>
  <c r="D629" i="4"/>
  <c r="D630" i="4"/>
  <c r="D631" i="4"/>
  <c r="D632" i="4"/>
  <c r="D633" i="4"/>
  <c r="D635" i="4"/>
  <c r="D636" i="4"/>
  <c r="D637" i="4"/>
  <c r="D638" i="4"/>
  <c r="D639" i="4"/>
  <c r="D640" i="4"/>
  <c r="D641" i="4"/>
  <c r="D643" i="4"/>
  <c r="D644" i="4"/>
  <c r="D645" i="4"/>
  <c r="D646" i="4"/>
  <c r="D647" i="4"/>
  <c r="D648" i="4"/>
  <c r="D649" i="4"/>
  <c r="D651" i="4"/>
  <c r="D652" i="4"/>
  <c r="D653" i="4"/>
  <c r="D654" i="4"/>
  <c r="D655" i="4"/>
  <c r="D656" i="4"/>
  <c r="D657" i="4"/>
  <c r="D659" i="4"/>
  <c r="D660" i="4"/>
  <c r="D661" i="4"/>
  <c r="D662" i="4"/>
  <c r="D663" i="4"/>
  <c r="D664" i="4"/>
  <c r="D665" i="4"/>
  <c r="D667" i="4"/>
  <c r="D668" i="4"/>
  <c r="D669" i="4"/>
  <c r="D670" i="4"/>
  <c r="D671" i="4"/>
  <c r="D672" i="4"/>
  <c r="D673" i="4"/>
  <c r="D675" i="4"/>
  <c r="D676" i="4"/>
  <c r="D677" i="4"/>
  <c r="D678" i="4"/>
  <c r="D679" i="4"/>
  <c r="D680" i="4"/>
  <c r="D681" i="4"/>
  <c r="D683" i="4"/>
  <c r="D684" i="4"/>
  <c r="D685" i="4"/>
  <c r="D686" i="4"/>
  <c r="D687" i="4"/>
  <c r="D688" i="4"/>
  <c r="D689" i="4"/>
  <c r="D691" i="4"/>
  <c r="D692" i="4"/>
  <c r="D693" i="4"/>
  <c r="D694" i="4"/>
  <c r="D695" i="4"/>
  <c r="D696" i="4"/>
  <c r="D697" i="4"/>
  <c r="D699" i="4"/>
  <c r="D700" i="4"/>
  <c r="D701" i="4"/>
  <c r="D702" i="4"/>
  <c r="D703" i="4"/>
  <c r="D704" i="4"/>
  <c r="D705" i="4"/>
  <c r="D707" i="4"/>
  <c r="D708" i="4"/>
  <c r="D709" i="4"/>
  <c r="D710" i="4"/>
  <c r="D711" i="4"/>
  <c r="D712" i="4"/>
  <c r="D713" i="4"/>
  <c r="D715" i="4"/>
  <c r="D716" i="4"/>
  <c r="D717" i="4"/>
  <c r="D718" i="4"/>
  <c r="D719" i="4"/>
  <c r="D720" i="4"/>
  <c r="D721" i="4"/>
  <c r="D723" i="4"/>
  <c r="D724" i="4"/>
  <c r="D725" i="4"/>
  <c r="D726" i="4"/>
  <c r="D727" i="4"/>
  <c r="D728" i="4"/>
  <c r="D729" i="4"/>
  <c r="D731" i="4"/>
  <c r="D732" i="4"/>
  <c r="D733" i="4"/>
  <c r="D734" i="4"/>
  <c r="D735" i="4"/>
  <c r="D736" i="4"/>
  <c r="D737" i="4"/>
  <c r="D739" i="4"/>
  <c r="D740" i="4"/>
  <c r="D741" i="4"/>
  <c r="D742" i="4"/>
  <c r="D743" i="4"/>
  <c r="D744" i="4"/>
  <c r="D745" i="4"/>
  <c r="D747" i="4"/>
  <c r="D748" i="4"/>
  <c r="D749" i="4"/>
  <c r="D750" i="4"/>
  <c r="D751" i="4"/>
  <c r="D752" i="4"/>
  <c r="D753" i="4"/>
  <c r="D755" i="4"/>
  <c r="D756" i="4"/>
  <c r="D757" i="4"/>
  <c r="D758" i="4"/>
  <c r="D759" i="4"/>
  <c r="D760" i="4"/>
  <c r="D761" i="4"/>
  <c r="D763" i="4"/>
  <c r="D764" i="4"/>
  <c r="D765" i="4"/>
  <c r="D766" i="4"/>
  <c r="D767" i="4"/>
  <c r="D768" i="4"/>
  <c r="D769" i="4"/>
  <c r="D771" i="4"/>
  <c r="D772" i="4"/>
  <c r="D773" i="4"/>
  <c r="D774" i="4"/>
  <c r="D775" i="4"/>
  <c r="D776" i="4"/>
  <c r="D777" i="4"/>
  <c r="D779" i="4"/>
  <c r="D780" i="4"/>
  <c r="D781" i="4"/>
  <c r="D782" i="4"/>
  <c r="D783" i="4"/>
  <c r="D784" i="4"/>
  <c r="D785" i="4"/>
  <c r="D787" i="4"/>
  <c r="D788" i="4"/>
  <c r="D789" i="4"/>
  <c r="D790" i="4"/>
  <c r="D791" i="4"/>
  <c r="D792" i="4"/>
  <c r="D793" i="4"/>
  <c r="D795" i="4"/>
  <c r="D796" i="4"/>
  <c r="D797" i="4"/>
  <c r="D798" i="4"/>
  <c r="D799" i="4"/>
  <c r="D800" i="4"/>
  <c r="D801" i="4"/>
  <c r="D803" i="4"/>
  <c r="D804" i="4"/>
  <c r="D805" i="4"/>
  <c r="D806" i="4"/>
  <c r="D807" i="4"/>
  <c r="D808" i="4"/>
  <c r="D809" i="4"/>
  <c r="D811" i="4"/>
  <c r="D812" i="4"/>
  <c r="D813" i="4"/>
  <c r="D814" i="4"/>
  <c r="D815" i="4"/>
  <c r="D816" i="4"/>
  <c r="D817" i="4"/>
  <c r="D819" i="4"/>
  <c r="D820" i="4"/>
  <c r="D821" i="4"/>
  <c r="D822" i="4"/>
  <c r="D823" i="4"/>
  <c r="D824" i="4"/>
  <c r="D825" i="4"/>
  <c r="D827" i="4"/>
  <c r="D828" i="4"/>
  <c r="D829" i="4"/>
  <c r="D830" i="4"/>
  <c r="D831" i="4"/>
  <c r="D832" i="4"/>
  <c r="D833" i="4"/>
  <c r="D835" i="4"/>
  <c r="D836" i="4"/>
  <c r="D837" i="4"/>
  <c r="D838" i="4"/>
  <c r="D839" i="4"/>
  <c r="D840" i="4"/>
  <c r="D841" i="4"/>
  <c r="D843" i="4"/>
  <c r="D844" i="4"/>
  <c r="D845" i="4"/>
  <c r="D846" i="4"/>
  <c r="D847" i="4"/>
  <c r="D848" i="4"/>
  <c r="D849" i="4"/>
  <c r="D851" i="4"/>
  <c r="D852" i="4"/>
  <c r="D853" i="4"/>
  <c r="D854" i="4"/>
  <c r="D855" i="4"/>
  <c r="D856" i="4"/>
  <c r="D857" i="4"/>
  <c r="D859" i="4"/>
  <c r="D860" i="4"/>
  <c r="D861" i="4"/>
  <c r="D862" i="4"/>
  <c r="D863" i="4"/>
  <c r="D864" i="4"/>
  <c r="D865" i="4"/>
  <c r="D867" i="4"/>
  <c r="D868" i="4"/>
  <c r="D869" i="4"/>
  <c r="D870" i="4"/>
  <c r="D871" i="4"/>
  <c r="D872" i="4"/>
  <c r="D873" i="4"/>
  <c r="D875" i="4"/>
  <c r="D876" i="4"/>
  <c r="D877" i="4"/>
  <c r="D878" i="4"/>
  <c r="D879" i="4"/>
  <c r="D880" i="4"/>
  <c r="D881" i="4"/>
  <c r="D883" i="4"/>
  <c r="D884" i="4"/>
  <c r="D885" i="4"/>
  <c r="D886" i="4"/>
  <c r="D887" i="4"/>
  <c r="D888" i="4"/>
  <c r="D889" i="4"/>
  <c r="D891" i="4"/>
  <c r="D892" i="4"/>
  <c r="D893" i="4"/>
  <c r="D894" i="4"/>
  <c r="D895" i="4"/>
  <c r="D896" i="4"/>
  <c r="D897" i="4"/>
  <c r="D899" i="4"/>
  <c r="D900" i="4"/>
  <c r="D901" i="4"/>
  <c r="D902" i="4"/>
  <c r="D903" i="4"/>
  <c r="D904" i="4"/>
  <c r="D905" i="4"/>
  <c r="D907" i="4"/>
  <c r="D908" i="4"/>
  <c r="D909" i="4"/>
  <c r="D910" i="4"/>
  <c r="D911" i="4"/>
  <c r="D912" i="4"/>
  <c r="D913" i="4"/>
  <c r="D915" i="4"/>
  <c r="D916" i="4"/>
  <c r="D917" i="4"/>
  <c r="D918" i="4"/>
  <c r="D919" i="4"/>
  <c r="D920" i="4"/>
  <c r="D921" i="4"/>
  <c r="D923" i="4"/>
  <c r="D924" i="4"/>
  <c r="D925" i="4"/>
  <c r="D926" i="4"/>
  <c r="D927" i="4"/>
  <c r="D928" i="4"/>
  <c r="D929" i="4"/>
  <c r="D931" i="4"/>
  <c r="D932" i="4"/>
  <c r="D933" i="4"/>
  <c r="D934" i="4"/>
  <c r="D935" i="4"/>
  <c r="D936" i="4"/>
  <c r="D937" i="4"/>
  <c r="D939" i="4"/>
  <c r="D940" i="4"/>
  <c r="D941" i="4"/>
  <c r="D942" i="4"/>
  <c r="D943" i="4"/>
  <c r="D944" i="4"/>
  <c r="D945" i="4"/>
  <c r="D947" i="4"/>
  <c r="D948" i="4"/>
  <c r="D949" i="4"/>
  <c r="D950" i="4"/>
  <c r="D951" i="4"/>
  <c r="D952" i="4"/>
  <c r="D953" i="4"/>
  <c r="D955" i="4"/>
  <c r="D956" i="4"/>
  <c r="D957" i="4"/>
  <c r="D958" i="4"/>
  <c r="D959" i="4"/>
  <c r="D960" i="4"/>
  <c r="D961" i="4"/>
  <c r="D963" i="4"/>
  <c r="D964" i="4"/>
  <c r="D965" i="4"/>
  <c r="D966" i="4"/>
  <c r="D967" i="4"/>
  <c r="D968" i="4"/>
  <c r="D969" i="4"/>
  <c r="D971" i="4"/>
  <c r="D972" i="4"/>
  <c r="D973" i="4"/>
  <c r="D974" i="4"/>
  <c r="D975" i="4"/>
  <c r="D976" i="4"/>
  <c r="D977" i="4"/>
  <c r="D979" i="4"/>
  <c r="D980" i="4"/>
  <c r="D981" i="4"/>
  <c r="D982" i="4"/>
  <c r="D983" i="4"/>
  <c r="D984" i="4"/>
  <c r="D985" i="4"/>
  <c r="D987" i="4"/>
  <c r="D988" i="4"/>
  <c r="D989" i="4"/>
  <c r="D990" i="4"/>
  <c r="D991" i="4"/>
  <c r="D992" i="4"/>
  <c r="D993" i="4"/>
  <c r="D995" i="4"/>
  <c r="D996" i="4"/>
  <c r="D997" i="4"/>
  <c r="D998" i="4"/>
  <c r="D999" i="4"/>
  <c r="D1000" i="4"/>
  <c r="D1001" i="4"/>
  <c r="D1003" i="4"/>
  <c r="D1004" i="4"/>
  <c r="D1005" i="4"/>
  <c r="D1006" i="4"/>
  <c r="D1007" i="4"/>
  <c r="D1008" i="4"/>
  <c r="D1009" i="4"/>
  <c r="D1011" i="4"/>
  <c r="D1012" i="4"/>
  <c r="D1013" i="4"/>
  <c r="D1014" i="4"/>
  <c r="D1015" i="4"/>
  <c r="D1016" i="4"/>
  <c r="D1017" i="4"/>
  <c r="D1019" i="4"/>
  <c r="D1020" i="4"/>
  <c r="D1021" i="4"/>
  <c r="D1022" i="4"/>
  <c r="D1023" i="4"/>
  <c r="D1024" i="4"/>
  <c r="D1025" i="4"/>
  <c r="D1027" i="4"/>
  <c r="D1028" i="4"/>
  <c r="D1029" i="4"/>
  <c r="D1030" i="4"/>
  <c r="D1031" i="4"/>
  <c r="D1032" i="4"/>
  <c r="D1033" i="4"/>
  <c r="D1035" i="4"/>
  <c r="D1036" i="4"/>
  <c r="D1037" i="4"/>
  <c r="D1038" i="4"/>
  <c r="D1039" i="4"/>
  <c r="D1040" i="4"/>
  <c r="D1041" i="4"/>
  <c r="D1043" i="4"/>
  <c r="D1044" i="4"/>
  <c r="D1045" i="4"/>
  <c r="D1046" i="4"/>
  <c r="D1047" i="4"/>
  <c r="D1048" i="4"/>
  <c r="D1049" i="4"/>
  <c r="D1051" i="4"/>
  <c r="D1052" i="4"/>
  <c r="D1053" i="4"/>
  <c r="D1054" i="4"/>
  <c r="D1055" i="4"/>
  <c r="D1056" i="4"/>
  <c r="D1057" i="4"/>
  <c r="D1059" i="4"/>
  <c r="D1060" i="4"/>
  <c r="D1061" i="4"/>
  <c r="D1062" i="4"/>
  <c r="D1063" i="4"/>
  <c r="D1064" i="4"/>
  <c r="D1065" i="4"/>
  <c r="D1067" i="4"/>
  <c r="D1068" i="4"/>
  <c r="D1069" i="4"/>
  <c r="D1070" i="4"/>
  <c r="D1071" i="4"/>
  <c r="D1072" i="4"/>
  <c r="D1073" i="4"/>
  <c r="D1075" i="4"/>
  <c r="D1076" i="4"/>
  <c r="D1077" i="4"/>
  <c r="D1078" i="4"/>
  <c r="D1079" i="4"/>
  <c r="D1080" i="4"/>
  <c r="D1081" i="4"/>
  <c r="D1083" i="4"/>
  <c r="D1084" i="4"/>
  <c r="D1085" i="4"/>
  <c r="D1086" i="4"/>
  <c r="D1087" i="4"/>
  <c r="D1088" i="4"/>
  <c r="D1089" i="4"/>
  <c r="D1091" i="4"/>
  <c r="D1092" i="4"/>
  <c r="D1093" i="4"/>
  <c r="D1094" i="4"/>
  <c r="D1095" i="4"/>
  <c r="D1096" i="4"/>
  <c r="D1097" i="4"/>
  <c r="D1099" i="4"/>
  <c r="D1100" i="4"/>
  <c r="D1101" i="4"/>
  <c r="D1102" i="4"/>
  <c r="D1103" i="4"/>
  <c r="D1104" i="4"/>
  <c r="D1105" i="4"/>
  <c r="D1107" i="4"/>
  <c r="D1108" i="4"/>
  <c r="D1109" i="4"/>
  <c r="D1110" i="4"/>
  <c r="D1111" i="4"/>
  <c r="D1112" i="4"/>
  <c r="D1113" i="4"/>
  <c r="D1115" i="4"/>
  <c r="D1116" i="4"/>
  <c r="D1117" i="4"/>
  <c r="D1118" i="4"/>
  <c r="D1119" i="4"/>
  <c r="D1120" i="4"/>
  <c r="D1121" i="4"/>
  <c r="D1123" i="4"/>
  <c r="D1124" i="4"/>
  <c r="D1125" i="4"/>
  <c r="D1126" i="4"/>
  <c r="D1127" i="4"/>
  <c r="D1128" i="4"/>
  <c r="D1129" i="4"/>
  <c r="D1131" i="4"/>
  <c r="D1132" i="4"/>
  <c r="D1133" i="4"/>
  <c r="D1134" i="4"/>
  <c r="D1135" i="4"/>
  <c r="D1136" i="4"/>
  <c r="D1137" i="4"/>
  <c r="D1139" i="4"/>
  <c r="D1140" i="4"/>
  <c r="D1141" i="4"/>
  <c r="D1142" i="4"/>
  <c r="D1143" i="4"/>
  <c r="D1144" i="4"/>
  <c r="D1145" i="4"/>
  <c r="D1147" i="4"/>
  <c r="D1148" i="4"/>
  <c r="D1149" i="4"/>
  <c r="D1150" i="4"/>
  <c r="D1151" i="4"/>
  <c r="D1152" i="4"/>
  <c r="D1153" i="4"/>
  <c r="D1155" i="4"/>
  <c r="D1156" i="4"/>
  <c r="D1157" i="4"/>
  <c r="D1158" i="4"/>
  <c r="D1159" i="4"/>
  <c r="D1160" i="4"/>
  <c r="D1161" i="4"/>
  <c r="D1163" i="4"/>
  <c r="D1164" i="4"/>
  <c r="D1165" i="4"/>
  <c r="D1166" i="4"/>
  <c r="D1167" i="4"/>
  <c r="D1168" i="4"/>
  <c r="D1169" i="4"/>
  <c r="D1171" i="4"/>
  <c r="D1172" i="4"/>
  <c r="D1173" i="4"/>
  <c r="D1174" i="4"/>
  <c r="D1175" i="4"/>
  <c r="D1176" i="4"/>
  <c r="D1177" i="4"/>
  <c r="D1179" i="4"/>
  <c r="D1180" i="4"/>
  <c r="D1181" i="4"/>
  <c r="D1182" i="4"/>
  <c r="D1183" i="4"/>
  <c r="D1184" i="4"/>
  <c r="D1185" i="4"/>
  <c r="D1187" i="4"/>
  <c r="D1188" i="4"/>
  <c r="D1189" i="4"/>
  <c r="D1190" i="4"/>
  <c r="D1191" i="4"/>
  <c r="D1192" i="4"/>
  <c r="D1193" i="4"/>
  <c r="D1195" i="4"/>
  <c r="D1196" i="4"/>
  <c r="D1197" i="4"/>
  <c r="D1198" i="4"/>
  <c r="D1199" i="4"/>
  <c r="D1200" i="4"/>
  <c r="D1201" i="4"/>
  <c r="D1203" i="4"/>
  <c r="D1204" i="4"/>
  <c r="D1205" i="4"/>
  <c r="D1206" i="4"/>
  <c r="D1207" i="4"/>
  <c r="D1208" i="4"/>
  <c r="D1209" i="4"/>
  <c r="D1211" i="4"/>
  <c r="D1212" i="4"/>
  <c r="D1213" i="4"/>
  <c r="D1214" i="4"/>
  <c r="D1215" i="4"/>
  <c r="D1216" i="4"/>
  <c r="D1217" i="4"/>
  <c r="D1219" i="4"/>
  <c r="D1220" i="4"/>
  <c r="D1221" i="4"/>
  <c r="D1222" i="4"/>
  <c r="D1223" i="4"/>
  <c r="D1224" i="4"/>
  <c r="D1225" i="4"/>
  <c r="D1227" i="4"/>
  <c r="D1228" i="4"/>
  <c r="D1229" i="4"/>
  <c r="D1230" i="4"/>
  <c r="D1231" i="4"/>
  <c r="D1232" i="4"/>
  <c r="D1233" i="4"/>
  <c r="D1235" i="4"/>
  <c r="D1236" i="4"/>
  <c r="D1237" i="4"/>
  <c r="D1238" i="4"/>
  <c r="D1239" i="4"/>
  <c r="D1240" i="4"/>
  <c r="D1241" i="4"/>
  <c r="D1243" i="4"/>
  <c r="D1244" i="4"/>
  <c r="D1245" i="4"/>
  <c r="D1246" i="4"/>
  <c r="D1247" i="4"/>
  <c r="D1248" i="4"/>
  <c r="D1249" i="4"/>
  <c r="D1251" i="4"/>
  <c r="D1252" i="4"/>
  <c r="D1253" i="4"/>
  <c r="D1254" i="4"/>
  <c r="D1255" i="4"/>
  <c r="D1256" i="4"/>
  <c r="D1257" i="4"/>
  <c r="D1259" i="4"/>
  <c r="D1260" i="4"/>
  <c r="D1261" i="4"/>
  <c r="D1262" i="4"/>
  <c r="D1263" i="4"/>
  <c r="D1264" i="4"/>
  <c r="D1265" i="4"/>
  <c r="D1267" i="4"/>
  <c r="D1268" i="4"/>
  <c r="D1269" i="4"/>
  <c r="D1270" i="4"/>
  <c r="D1271" i="4"/>
  <c r="D1272" i="4"/>
  <c r="D1273" i="4"/>
  <c r="D1275" i="4"/>
  <c r="D1276" i="4"/>
  <c r="D1277" i="4"/>
  <c r="D1278" i="4"/>
  <c r="D1279" i="4"/>
  <c r="D1280" i="4"/>
  <c r="D1281" i="4"/>
  <c r="D1283" i="4"/>
  <c r="D1284" i="4"/>
  <c r="D1285" i="4"/>
  <c r="D1286" i="4"/>
  <c r="D1287" i="4"/>
  <c r="D1288" i="4"/>
  <c r="D1289" i="4"/>
  <c r="D1291" i="4"/>
  <c r="D1292" i="4"/>
  <c r="D1293" i="4"/>
  <c r="D1294" i="4"/>
  <c r="D1295" i="4"/>
  <c r="D1296" i="4"/>
  <c r="D1297" i="4"/>
  <c r="D1299" i="4"/>
  <c r="D1300" i="4"/>
  <c r="D1301" i="4"/>
  <c r="D1302" i="4"/>
  <c r="D1303" i="4"/>
  <c r="D1304" i="4"/>
  <c r="D1305" i="4"/>
  <c r="D1307" i="4"/>
  <c r="D1308" i="4"/>
  <c r="D1309" i="4"/>
  <c r="D1310" i="4"/>
  <c r="D1311" i="4"/>
  <c r="D1312" i="4"/>
  <c r="D1313" i="4"/>
  <c r="D1315" i="4"/>
  <c r="D1316" i="4"/>
  <c r="D1317" i="4"/>
  <c r="D1318" i="4"/>
  <c r="D1319" i="4"/>
  <c r="D1320" i="4"/>
  <c r="D1321" i="4"/>
  <c r="D1323" i="4"/>
  <c r="D1324" i="4"/>
  <c r="D1325" i="4"/>
  <c r="D1326" i="4"/>
  <c r="D1327" i="4"/>
  <c r="D1328" i="4"/>
  <c r="D1329" i="4"/>
  <c r="D1331" i="4"/>
  <c r="D1332" i="4"/>
  <c r="D1333" i="4"/>
  <c r="D1334" i="4"/>
  <c r="D1335" i="4"/>
  <c r="D1336" i="4"/>
  <c r="D1337" i="4"/>
  <c r="D1339" i="4"/>
  <c r="D1340" i="4"/>
  <c r="D1341" i="4"/>
  <c r="D1342" i="4"/>
  <c r="D1343" i="4"/>
  <c r="D1344" i="4"/>
  <c r="D1345" i="4"/>
  <c r="D1347" i="4"/>
  <c r="D1348" i="4"/>
  <c r="D1349" i="4"/>
  <c r="D1350" i="4"/>
  <c r="D1351" i="4"/>
  <c r="D1352" i="4"/>
  <c r="D1353" i="4"/>
  <c r="D1355" i="4"/>
  <c r="D1356" i="4"/>
  <c r="D1357" i="4"/>
  <c r="D1358" i="4"/>
  <c r="D1359" i="4"/>
  <c r="D1360" i="4"/>
  <c r="D1361" i="4"/>
  <c r="D1363" i="4"/>
  <c r="D1364" i="4"/>
  <c r="D1365" i="4"/>
  <c r="D1366" i="4"/>
  <c r="D1367" i="4"/>
  <c r="D1368" i="4"/>
  <c r="D1369" i="4"/>
  <c r="D1371" i="4"/>
  <c r="D1372" i="4"/>
  <c r="D1373" i="4"/>
  <c r="D1374" i="4"/>
  <c r="D1375" i="4"/>
  <c r="D1376" i="4"/>
  <c r="D1377" i="4"/>
  <c r="D1379" i="4"/>
  <c r="D1380" i="4"/>
  <c r="D1381" i="4"/>
  <c r="D1382" i="4"/>
  <c r="D1383" i="4"/>
  <c r="D1384" i="4"/>
  <c r="D1385" i="4"/>
  <c r="D1387" i="4"/>
  <c r="D1388" i="4"/>
  <c r="D1389" i="4"/>
  <c r="D1390" i="4"/>
  <c r="D1391" i="4"/>
  <c r="D1392" i="4"/>
  <c r="D1393" i="4"/>
  <c r="D1395" i="4"/>
  <c r="D1396" i="4"/>
  <c r="D1397" i="4"/>
  <c r="D1398" i="4"/>
  <c r="D1399" i="4"/>
  <c r="D1400" i="4"/>
  <c r="D1401" i="4"/>
  <c r="D1403" i="4"/>
  <c r="D1404" i="4"/>
  <c r="D1405" i="4"/>
  <c r="D1406" i="4"/>
  <c r="D1407" i="4"/>
  <c r="D1408" i="4"/>
  <c r="D1409" i="4"/>
  <c r="D1411" i="4"/>
  <c r="D1412" i="4"/>
  <c r="D1413" i="4"/>
  <c r="D1414" i="4"/>
  <c r="D1415" i="4"/>
  <c r="D1416" i="4"/>
  <c r="D1417" i="4"/>
  <c r="D1419" i="4"/>
  <c r="D1420" i="4"/>
  <c r="D1421" i="4"/>
  <c r="D1422" i="4"/>
  <c r="D1423" i="4"/>
  <c r="D1424" i="4"/>
  <c r="D1425" i="4"/>
  <c r="D1427" i="4"/>
  <c r="D1428" i="4"/>
  <c r="D1429" i="4"/>
  <c r="D1430" i="4"/>
  <c r="D1431" i="4"/>
  <c r="D1432" i="4"/>
  <c r="D1433" i="4"/>
  <c r="D1435" i="4"/>
  <c r="D1436" i="4"/>
  <c r="D1437" i="4"/>
  <c r="D1438" i="4"/>
  <c r="D1439" i="4"/>
  <c r="D1440" i="4"/>
  <c r="D1441" i="4"/>
  <c r="D1443" i="4"/>
  <c r="D1444" i="4"/>
  <c r="D1445" i="4"/>
  <c r="D1446" i="4"/>
  <c r="D1447" i="4"/>
  <c r="D1448" i="4"/>
  <c r="D1449" i="4"/>
  <c r="D1451" i="4"/>
  <c r="D1452" i="4"/>
  <c r="D1453" i="4"/>
  <c r="D1454" i="4"/>
  <c r="D1455" i="4"/>
  <c r="D1456" i="4"/>
  <c r="D1457" i="4"/>
  <c r="D1459" i="4"/>
  <c r="D1460" i="4"/>
  <c r="D1461" i="4"/>
  <c r="D1462" i="4"/>
  <c r="D1463" i="4"/>
  <c r="D1464" i="4"/>
  <c r="D1465" i="4"/>
  <c r="D1467" i="4"/>
  <c r="D1468" i="4"/>
  <c r="D1469" i="4"/>
  <c r="D1470" i="4"/>
  <c r="D1471" i="4"/>
  <c r="D1472" i="4"/>
  <c r="D1473" i="4"/>
  <c r="D1475" i="4"/>
  <c r="D1476" i="4"/>
  <c r="D1477" i="4"/>
  <c r="D1478" i="4"/>
  <c r="D1479" i="4"/>
  <c r="D1480" i="4"/>
  <c r="D1481" i="4"/>
  <c r="D1483" i="4"/>
  <c r="D1484" i="4"/>
  <c r="D1485" i="4"/>
  <c r="D1486" i="4"/>
  <c r="D1487" i="4"/>
  <c r="D1488" i="4"/>
  <c r="D1489" i="4"/>
  <c r="D1491" i="4"/>
  <c r="D1492" i="4"/>
  <c r="D1493" i="4"/>
  <c r="D1494" i="4"/>
  <c r="D1495" i="4"/>
  <c r="D1496" i="4"/>
  <c r="D1497" i="4"/>
  <c r="D1499" i="4"/>
  <c r="D1500" i="4"/>
  <c r="D1501" i="4"/>
  <c r="D1502" i="4"/>
  <c r="D1503" i="4"/>
  <c r="D1504" i="4"/>
  <c r="D1505" i="4"/>
  <c r="D1507" i="4"/>
  <c r="D1508" i="4"/>
  <c r="D1509" i="4"/>
  <c r="D1510" i="4"/>
  <c r="D1511" i="4"/>
  <c r="D1512" i="4"/>
  <c r="D1513" i="4"/>
  <c r="D1515" i="4"/>
  <c r="D1516" i="4"/>
  <c r="D1517" i="4"/>
  <c r="D1518" i="4"/>
  <c r="D1519" i="4"/>
  <c r="D1520" i="4"/>
  <c r="D1521" i="4"/>
  <c r="D1523" i="4"/>
  <c r="D1524" i="4"/>
  <c r="D1525" i="4"/>
  <c r="D1526" i="4"/>
  <c r="D1527" i="4"/>
  <c r="D1528" i="4"/>
  <c r="D1529" i="4"/>
  <c r="D1531" i="4"/>
  <c r="D1532" i="4"/>
  <c r="D1533" i="4"/>
  <c r="D1534" i="4"/>
  <c r="D1535" i="4"/>
  <c r="D1536" i="4"/>
  <c r="D1537" i="4"/>
  <c r="D1539" i="4"/>
  <c r="D1540" i="4"/>
  <c r="D1541" i="4"/>
  <c r="D1542" i="4"/>
  <c r="D1543" i="4"/>
  <c r="D1544" i="4"/>
  <c r="D1545" i="4"/>
  <c r="D1547" i="4"/>
  <c r="D1548" i="4"/>
  <c r="D1549" i="4"/>
  <c r="D1550" i="4"/>
  <c r="D1551" i="4"/>
  <c r="D1552" i="4"/>
  <c r="D1553" i="4"/>
  <c r="D1555" i="4"/>
  <c r="D1556" i="4"/>
  <c r="D1557" i="4"/>
  <c r="D1558" i="4"/>
  <c r="D1559" i="4"/>
  <c r="D1560" i="4"/>
  <c r="D1561" i="4"/>
  <c r="D1563" i="4"/>
  <c r="D1564" i="4"/>
  <c r="D1565" i="4"/>
  <c r="D1566" i="4"/>
  <c r="D1567" i="4"/>
  <c r="D1568" i="4"/>
  <c r="D1569" i="4"/>
  <c r="D1571" i="4"/>
  <c r="D1572" i="4"/>
  <c r="D1573" i="4"/>
  <c r="D1574" i="4"/>
  <c r="D1575" i="4"/>
  <c r="D1576" i="4"/>
  <c r="D1577" i="4"/>
  <c r="D1579" i="4"/>
  <c r="D1580" i="4"/>
  <c r="D1581" i="4"/>
  <c r="D1582" i="4"/>
  <c r="D1583" i="4"/>
  <c r="D1584" i="4"/>
  <c r="D1585" i="4"/>
  <c r="D1587" i="4"/>
  <c r="D1588" i="4"/>
  <c r="D1589" i="4"/>
  <c r="D1590" i="4"/>
  <c r="D1591" i="4"/>
  <c r="D1592" i="4"/>
  <c r="D1593" i="4"/>
  <c r="D1595" i="4"/>
  <c r="D1596" i="4"/>
  <c r="D1597" i="4"/>
  <c r="D1598" i="4"/>
  <c r="D1599" i="4"/>
  <c r="D1600" i="4"/>
  <c r="D1601" i="4"/>
  <c r="D1603" i="4"/>
  <c r="D1604" i="4"/>
  <c r="D1605" i="4"/>
  <c r="D1606" i="4"/>
  <c r="D1607" i="4"/>
  <c r="D1608" i="4"/>
  <c r="D1609" i="4"/>
  <c r="D1611" i="4"/>
  <c r="D1612" i="4"/>
  <c r="D1613" i="4"/>
  <c r="D1614" i="4"/>
  <c r="D1615" i="4"/>
  <c r="D1616" i="4"/>
  <c r="D1617" i="4"/>
  <c r="D1619" i="4"/>
  <c r="D1620" i="4"/>
  <c r="D1621" i="4"/>
  <c r="D1622" i="4"/>
  <c r="D1623" i="4"/>
  <c r="D1624" i="4"/>
  <c r="D1625" i="4"/>
  <c r="D1627" i="4"/>
  <c r="D1628" i="4"/>
  <c r="D1629" i="4"/>
  <c r="D1630" i="4"/>
  <c r="D1631" i="4"/>
  <c r="D1632" i="4"/>
  <c r="D1633" i="4"/>
  <c r="D1635" i="4"/>
  <c r="D1636" i="4"/>
  <c r="D1637" i="4"/>
  <c r="D1638" i="4"/>
  <c r="D1639" i="4"/>
  <c r="D1640" i="4"/>
  <c r="D1641" i="4"/>
  <c r="D1643" i="4"/>
  <c r="D1644" i="4"/>
  <c r="D1645" i="4"/>
  <c r="D1646" i="4"/>
  <c r="D1647" i="4"/>
  <c r="D1648" i="4"/>
  <c r="D1649" i="4"/>
  <c r="D1651" i="4"/>
  <c r="D1652" i="4"/>
  <c r="D1653" i="4"/>
  <c r="D1654" i="4"/>
  <c r="D1655" i="4"/>
  <c r="D1656" i="4"/>
  <c r="D1657" i="4"/>
  <c r="D1659" i="4"/>
  <c r="D1660" i="4"/>
  <c r="D1661" i="4"/>
  <c r="D1662" i="4"/>
  <c r="D1663" i="4"/>
  <c r="D1664" i="4"/>
  <c r="D1665" i="4"/>
  <c r="D1667" i="4"/>
  <c r="D1668" i="4"/>
  <c r="D1669" i="4"/>
  <c r="D1670" i="4"/>
  <c r="D1671" i="4"/>
  <c r="D1672" i="4"/>
  <c r="D1673" i="4"/>
  <c r="D1675" i="4"/>
  <c r="D1676" i="4"/>
  <c r="D1677" i="4"/>
  <c r="D1678" i="4"/>
  <c r="D1679" i="4"/>
  <c r="D1680" i="4"/>
  <c r="D1681" i="4"/>
  <c r="D1683" i="4"/>
  <c r="D1684" i="4"/>
  <c r="D1685" i="4"/>
  <c r="D1686" i="4"/>
  <c r="D1687" i="4"/>
  <c r="D1688" i="4"/>
  <c r="D1689" i="4"/>
  <c r="D1691" i="4"/>
  <c r="D1692" i="4"/>
  <c r="D1693" i="4"/>
  <c r="D1694" i="4"/>
  <c r="D1695" i="4"/>
  <c r="D1696" i="4"/>
  <c r="D1697" i="4"/>
  <c r="D1699" i="4"/>
  <c r="D1700" i="4"/>
  <c r="D1701" i="4"/>
  <c r="D1702" i="4"/>
  <c r="D1703" i="4"/>
  <c r="D1704" i="4"/>
  <c r="D1705" i="4"/>
  <c r="D1707" i="4"/>
  <c r="D1708" i="4"/>
  <c r="D1709" i="4"/>
  <c r="D1710" i="4"/>
  <c r="D1711" i="4"/>
  <c r="D1712" i="4"/>
  <c r="D1713" i="4"/>
  <c r="D1715" i="4"/>
  <c r="D1716" i="4"/>
  <c r="D1717" i="4"/>
  <c r="D1718" i="4"/>
  <c r="D1719" i="4"/>
  <c r="D1720" i="4"/>
  <c r="D1721" i="4"/>
  <c r="D1723" i="4"/>
  <c r="D1724" i="4"/>
  <c r="D1725" i="4"/>
  <c r="D1726" i="4"/>
  <c r="D1727" i="4"/>
  <c r="D1728" i="4"/>
  <c r="D1729" i="4"/>
  <c r="D1731" i="4"/>
  <c r="D1732" i="4"/>
  <c r="D1733" i="4"/>
  <c r="D1734" i="4"/>
  <c r="D1735" i="4"/>
  <c r="D1736" i="4"/>
  <c r="D1737" i="4"/>
  <c r="D1739" i="4"/>
  <c r="D1740" i="4"/>
  <c r="D1741" i="4"/>
  <c r="D1742" i="4"/>
  <c r="D1743" i="4"/>
  <c r="D1744" i="4"/>
  <c r="D1745" i="4"/>
  <c r="D1747" i="4"/>
  <c r="D1748" i="4"/>
  <c r="D1749" i="4"/>
  <c r="D1750" i="4"/>
  <c r="D1751" i="4"/>
  <c r="D1752" i="4"/>
  <c r="D1753" i="4"/>
  <c r="D1755" i="4"/>
  <c r="D1756" i="4"/>
  <c r="D1757" i="4"/>
  <c r="D1758" i="4"/>
  <c r="D1759" i="4"/>
  <c r="D1760" i="4"/>
  <c r="D1761" i="4"/>
  <c r="D1763" i="4"/>
  <c r="D1764" i="4"/>
  <c r="D1765" i="4"/>
  <c r="D1766" i="4"/>
  <c r="D1767" i="4"/>
  <c r="D1768" i="4"/>
  <c r="D1769" i="4"/>
  <c r="D1771" i="4"/>
  <c r="D1772" i="4"/>
  <c r="D1773" i="4"/>
  <c r="D1774" i="4"/>
  <c r="D1775" i="4"/>
  <c r="D1776" i="4"/>
  <c r="D1777" i="4"/>
  <c r="D1779" i="4"/>
  <c r="D1780" i="4"/>
  <c r="D1781" i="4"/>
  <c r="D1782" i="4"/>
  <c r="D1783" i="4"/>
  <c r="D1784" i="4"/>
  <c r="D1785" i="4"/>
  <c r="D1787" i="4"/>
  <c r="D1788" i="4"/>
  <c r="D1789" i="4"/>
  <c r="D1790" i="4"/>
  <c r="D1791" i="4"/>
  <c r="D1792" i="4"/>
  <c r="D1793" i="4"/>
  <c r="D1795" i="4"/>
  <c r="D1796" i="4"/>
  <c r="D1797" i="4"/>
  <c r="D1798" i="4"/>
  <c r="D1799" i="4"/>
  <c r="D1800" i="4"/>
  <c r="D1801" i="4"/>
  <c r="D1803" i="4"/>
  <c r="D1804" i="4"/>
  <c r="D1805" i="4"/>
  <c r="D1806" i="4"/>
  <c r="D1807" i="4"/>
  <c r="D1808" i="4"/>
  <c r="D1809" i="4"/>
  <c r="D1811" i="4"/>
  <c r="D1812" i="4"/>
  <c r="D1813" i="4"/>
  <c r="D1814" i="4"/>
  <c r="D1815" i="4"/>
  <c r="D1816" i="4"/>
  <c r="D1817" i="4"/>
  <c r="D1819" i="4"/>
  <c r="D1820" i="4"/>
  <c r="D1821" i="4"/>
  <c r="D1822" i="4"/>
  <c r="D1823" i="4"/>
  <c r="D1824" i="4"/>
  <c r="D1825" i="4"/>
  <c r="D1827" i="4"/>
  <c r="D1828" i="4"/>
  <c r="D1829" i="4"/>
  <c r="D1830" i="4"/>
  <c r="D1831" i="4"/>
  <c r="D1832" i="4"/>
  <c r="D1833" i="4"/>
  <c r="D1835" i="4"/>
  <c r="D1836" i="4"/>
  <c r="D1837" i="4"/>
  <c r="D1838" i="4"/>
  <c r="D1839" i="4"/>
  <c r="D1840" i="4"/>
  <c r="D1841" i="4"/>
  <c r="D1843" i="4"/>
  <c r="D1844" i="4"/>
  <c r="D1845" i="4"/>
  <c r="D1846" i="4"/>
  <c r="D1847" i="4"/>
  <c r="D1848" i="4"/>
  <c r="D1849" i="4"/>
  <c r="D1851" i="4"/>
  <c r="D1852" i="4"/>
  <c r="D1853" i="4"/>
  <c r="D1854" i="4"/>
  <c r="D1855" i="4"/>
  <c r="D1856" i="4"/>
  <c r="D1857" i="4"/>
  <c r="D1859" i="4"/>
  <c r="D1860" i="4"/>
  <c r="D1861" i="4"/>
  <c r="D1862" i="4"/>
  <c r="D1863" i="4"/>
  <c r="D1864" i="4"/>
  <c r="D1865" i="4"/>
  <c r="D1867" i="4"/>
  <c r="D1868" i="4"/>
  <c r="D1869" i="4"/>
  <c r="D1870" i="4"/>
  <c r="D1871" i="4"/>
  <c r="D1872" i="4"/>
  <c r="D1873" i="4"/>
  <c r="D1875" i="4"/>
  <c r="D1876" i="4"/>
  <c r="D1877" i="4"/>
  <c r="D1878" i="4"/>
  <c r="D1879" i="4"/>
  <c r="D1880" i="4"/>
  <c r="D1881" i="4"/>
  <c r="D1883" i="4"/>
  <c r="D1884" i="4"/>
  <c r="D1885" i="4"/>
  <c r="D1886" i="4"/>
  <c r="D1887" i="4"/>
  <c r="D1888" i="4"/>
  <c r="D1889" i="4"/>
  <c r="D1891" i="4"/>
  <c r="D1892" i="4"/>
  <c r="D1893" i="4"/>
  <c r="D1894" i="4"/>
  <c r="D1895" i="4"/>
  <c r="D1896" i="4"/>
  <c r="D1897" i="4"/>
  <c r="D1899" i="4"/>
  <c r="D1900" i="4"/>
  <c r="D1901" i="4"/>
  <c r="D1902" i="4"/>
  <c r="D1903" i="4"/>
  <c r="D1904" i="4"/>
  <c r="D1905" i="4"/>
  <c r="D1907" i="4"/>
  <c r="D1908" i="4"/>
  <c r="D1909" i="4"/>
  <c r="D1910" i="4"/>
  <c r="D1911" i="4"/>
  <c r="D1912" i="4"/>
  <c r="D1913" i="4"/>
  <c r="D1915" i="4"/>
  <c r="D1916" i="4"/>
  <c r="D1917" i="4"/>
  <c r="D1918" i="4"/>
  <c r="D1919" i="4"/>
  <c r="D1920" i="4"/>
  <c r="D1921" i="4"/>
  <c r="D1923" i="4"/>
  <c r="D1924" i="4"/>
  <c r="D1925" i="4"/>
  <c r="D1926" i="4"/>
  <c r="D1927" i="4"/>
  <c r="D1928" i="4"/>
  <c r="D1929" i="4"/>
  <c r="D1931" i="4"/>
  <c r="D1932" i="4"/>
  <c r="D1933" i="4"/>
  <c r="D1934" i="4"/>
  <c r="D1935" i="4"/>
  <c r="D1936" i="4"/>
  <c r="D1937" i="4"/>
  <c r="D1939" i="4"/>
  <c r="D1940" i="4"/>
  <c r="D1941" i="4"/>
  <c r="D1942" i="4"/>
  <c r="D1943" i="4"/>
  <c r="D1944" i="4"/>
  <c r="D1945" i="4"/>
  <c r="D1947" i="4"/>
  <c r="D1948" i="4"/>
  <c r="D1949" i="4"/>
  <c r="D1950" i="4"/>
  <c r="D1951" i="4"/>
  <c r="D1952" i="4"/>
  <c r="D1953" i="4"/>
  <c r="D1955" i="4"/>
  <c r="D1956" i="4"/>
  <c r="D1957" i="4"/>
  <c r="D1958" i="4"/>
  <c r="D1959" i="4"/>
  <c r="D1960" i="4"/>
  <c r="D1961" i="4"/>
  <c r="D1963" i="4"/>
  <c r="D1964" i="4"/>
  <c r="D1965" i="4"/>
  <c r="D1966" i="4"/>
  <c r="D1967" i="4"/>
  <c r="D1968" i="4"/>
  <c r="D1969" i="4"/>
  <c r="D1971" i="4"/>
  <c r="D1972" i="4"/>
  <c r="D1973" i="4"/>
  <c r="D1974" i="4"/>
  <c r="D1975" i="4"/>
  <c r="D1976" i="4"/>
  <c r="D1977" i="4"/>
  <c r="D1979" i="4"/>
  <c r="D1980" i="4"/>
  <c r="D1981" i="4"/>
  <c r="D1982" i="4"/>
  <c r="D1983" i="4"/>
  <c r="D1984" i="4"/>
  <c r="D1985" i="4"/>
  <c r="D1987" i="4"/>
  <c r="D1988" i="4"/>
  <c r="D1989" i="4"/>
  <c r="D1990" i="4"/>
  <c r="D1991" i="4"/>
  <c r="D1992" i="4"/>
  <c r="D1993" i="4"/>
  <c r="D1995" i="4"/>
  <c r="D1996" i="4"/>
  <c r="D1997" i="4"/>
  <c r="D1998" i="4"/>
  <c r="D1999" i="4"/>
  <c r="D2000" i="4"/>
  <c r="D2001" i="4"/>
  <c r="C7" i="4" l="1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1811" i="4"/>
  <c r="C1812" i="4"/>
  <c r="C1813" i="4"/>
  <c r="C1814" i="4"/>
  <c r="C1815" i="4"/>
  <c r="C1816" i="4"/>
  <c r="C1817" i="4"/>
  <c r="C1818" i="4"/>
  <c r="C1819" i="4"/>
  <c r="C1820" i="4"/>
  <c r="C1821" i="4"/>
  <c r="C1822" i="4"/>
  <c r="C1823" i="4"/>
  <c r="C1824" i="4"/>
  <c r="C1825" i="4"/>
  <c r="C1826" i="4"/>
  <c r="C1827" i="4"/>
  <c r="C1828" i="4"/>
  <c r="C1829" i="4"/>
  <c r="C1830" i="4"/>
  <c r="C1831" i="4"/>
  <c r="C1832" i="4"/>
  <c r="C1833" i="4"/>
  <c r="C1834" i="4"/>
  <c r="C1835" i="4"/>
  <c r="C1836" i="4"/>
  <c r="C1837" i="4"/>
  <c r="C1838" i="4"/>
  <c r="C1839" i="4"/>
  <c r="C1840" i="4"/>
  <c r="C1841" i="4"/>
  <c r="C1842" i="4"/>
  <c r="C1843" i="4"/>
  <c r="C1844" i="4"/>
  <c r="C1845" i="4"/>
  <c r="C1846" i="4"/>
  <c r="C1847" i="4"/>
  <c r="C1848" i="4"/>
  <c r="C1849" i="4"/>
  <c r="C1850" i="4"/>
  <c r="C1851" i="4"/>
  <c r="C1852" i="4"/>
  <c r="C1853" i="4"/>
  <c r="C1854" i="4"/>
  <c r="C1855" i="4"/>
  <c r="C1856" i="4"/>
  <c r="C1857" i="4"/>
  <c r="C1858" i="4"/>
  <c r="C1859" i="4"/>
  <c r="C1860" i="4"/>
  <c r="C1861" i="4"/>
  <c r="C1862" i="4"/>
  <c r="C1863" i="4"/>
  <c r="C1864" i="4"/>
  <c r="C1865" i="4"/>
  <c r="C1866" i="4"/>
  <c r="C1867" i="4"/>
  <c r="C1868" i="4"/>
  <c r="C1869" i="4"/>
  <c r="C1870" i="4"/>
  <c r="C1871" i="4"/>
  <c r="C1872" i="4"/>
  <c r="C1873" i="4"/>
  <c r="C1874" i="4"/>
  <c r="C1875" i="4"/>
  <c r="C1876" i="4"/>
  <c r="C1877" i="4"/>
  <c r="C1878" i="4"/>
  <c r="C1879" i="4"/>
  <c r="C1880" i="4"/>
  <c r="C1881" i="4"/>
  <c r="C1882" i="4"/>
  <c r="C1883" i="4"/>
  <c r="C1884" i="4"/>
  <c r="C1885" i="4"/>
  <c r="C1886" i="4"/>
  <c r="C1887" i="4"/>
  <c r="C1888" i="4"/>
  <c r="C1889" i="4"/>
  <c r="C1890" i="4"/>
  <c r="C1891" i="4"/>
  <c r="C1892" i="4"/>
  <c r="C1893" i="4"/>
  <c r="C1894" i="4"/>
  <c r="C1895" i="4"/>
  <c r="C1896" i="4"/>
  <c r="C1897" i="4"/>
  <c r="C1898" i="4"/>
  <c r="C1899" i="4"/>
  <c r="C1900" i="4"/>
  <c r="C1901" i="4"/>
  <c r="C1902" i="4"/>
  <c r="C1903" i="4"/>
  <c r="C1904" i="4"/>
  <c r="C1905" i="4"/>
  <c r="C1906" i="4"/>
  <c r="C1907" i="4"/>
  <c r="C1908" i="4"/>
  <c r="C1909" i="4"/>
  <c r="C1910" i="4"/>
  <c r="C1911" i="4"/>
  <c r="C1912" i="4"/>
  <c r="C1913" i="4"/>
  <c r="C1914" i="4"/>
  <c r="C1915" i="4"/>
  <c r="C1916" i="4"/>
  <c r="C1917" i="4"/>
  <c r="C1918" i="4"/>
  <c r="C1919" i="4"/>
  <c r="C1920" i="4"/>
  <c r="C1921" i="4"/>
  <c r="C1922" i="4"/>
  <c r="C1923" i="4"/>
  <c r="C1924" i="4"/>
  <c r="C1925" i="4"/>
  <c r="C1926" i="4"/>
  <c r="C1927" i="4"/>
  <c r="C1928" i="4"/>
  <c r="C1929" i="4"/>
  <c r="C1930" i="4"/>
  <c r="C1931" i="4"/>
  <c r="C1932" i="4"/>
  <c r="C1933" i="4"/>
  <c r="C1934" i="4"/>
  <c r="C1935" i="4"/>
  <c r="C1936" i="4"/>
  <c r="C1937" i="4"/>
  <c r="C1938" i="4"/>
  <c r="C1939" i="4"/>
  <c r="C1940" i="4"/>
  <c r="C1941" i="4"/>
  <c r="C1942" i="4"/>
  <c r="C1943" i="4"/>
  <c r="C1944" i="4"/>
  <c r="C1945" i="4"/>
  <c r="C1946" i="4"/>
  <c r="C1947" i="4"/>
  <c r="C1948" i="4"/>
  <c r="C1949" i="4"/>
  <c r="C1950" i="4"/>
  <c r="C1951" i="4"/>
  <c r="C1952" i="4"/>
  <c r="C1953" i="4"/>
  <c r="C1954" i="4"/>
  <c r="C1955" i="4"/>
  <c r="C1956" i="4"/>
  <c r="C1957" i="4"/>
  <c r="C1958" i="4"/>
  <c r="C1959" i="4"/>
  <c r="C1960" i="4"/>
  <c r="C1961" i="4"/>
  <c r="C1962" i="4"/>
  <c r="C1963" i="4"/>
  <c r="C1964" i="4"/>
  <c r="C1965" i="4"/>
  <c r="C1966" i="4"/>
  <c r="C1967" i="4"/>
  <c r="C1968" i="4"/>
  <c r="C1969" i="4"/>
  <c r="C1970" i="4"/>
  <c r="C1971" i="4"/>
  <c r="C1972" i="4"/>
  <c r="C1973" i="4"/>
  <c r="C1974" i="4"/>
  <c r="C1975" i="4"/>
  <c r="C1976" i="4"/>
  <c r="C1977" i="4"/>
  <c r="C1978" i="4"/>
  <c r="C1979" i="4"/>
  <c r="C1980" i="4"/>
  <c r="C1981" i="4"/>
  <c r="C1982" i="4"/>
  <c r="C1983" i="4"/>
  <c r="C1984" i="4"/>
  <c r="C1985" i="4"/>
  <c r="C1986" i="4"/>
  <c r="C1987" i="4"/>
  <c r="C1988" i="4"/>
  <c r="C1989" i="4"/>
  <c r="C1990" i="4"/>
  <c r="C1991" i="4"/>
  <c r="C1992" i="4"/>
  <c r="C1993" i="4"/>
  <c r="C1994" i="4"/>
  <c r="C1995" i="4"/>
  <c r="C1996" i="4"/>
  <c r="C1997" i="4"/>
  <c r="C1998" i="4"/>
  <c r="C1999" i="4"/>
  <c r="C2000" i="4"/>
  <c r="C2001" i="4"/>
  <c r="D2" i="4" l="1"/>
  <c r="D3" i="4"/>
  <c r="D4" i="4"/>
  <c r="C6" i="4" l="1"/>
  <c r="C2" i="4"/>
  <c r="C3" i="4"/>
  <c r="C4" i="4"/>
  <c r="C5" i="4"/>
  <c r="A19" i="4" l="1"/>
  <c r="B19" i="4"/>
  <c r="E19" i="4"/>
  <c r="F19" i="4"/>
  <c r="G19" i="4"/>
  <c r="H19" i="4"/>
  <c r="I19" i="4"/>
  <c r="B2" i="4" l="1"/>
  <c r="B2001" i="4" l="1"/>
  <c r="A2001" i="4"/>
  <c r="E2001" i="4"/>
  <c r="F2001" i="4"/>
  <c r="G2001" i="4"/>
  <c r="H2001" i="4"/>
  <c r="I2001" i="4"/>
  <c r="A3" i="4"/>
  <c r="B3" i="4"/>
  <c r="E3" i="4"/>
  <c r="F3" i="4"/>
  <c r="G3" i="4"/>
  <c r="H3" i="4"/>
  <c r="I3" i="4"/>
  <c r="A4" i="4"/>
  <c r="B4" i="4"/>
  <c r="E4" i="4"/>
  <c r="F4" i="4"/>
  <c r="G4" i="4"/>
  <c r="H4" i="4"/>
  <c r="I4" i="4"/>
  <c r="A5" i="4"/>
  <c r="B5" i="4"/>
  <c r="E5" i="4"/>
  <c r="F5" i="4"/>
  <c r="G5" i="4"/>
  <c r="H5" i="4"/>
  <c r="I5" i="4"/>
  <c r="A6" i="4"/>
  <c r="B6" i="4"/>
  <c r="E6" i="4"/>
  <c r="F6" i="4"/>
  <c r="G6" i="4"/>
  <c r="H6" i="4"/>
  <c r="I6" i="4"/>
  <c r="A7" i="4"/>
  <c r="B7" i="4"/>
  <c r="E7" i="4"/>
  <c r="F7" i="4"/>
  <c r="G7" i="4"/>
  <c r="H7" i="4"/>
  <c r="I7" i="4"/>
  <c r="A8" i="4"/>
  <c r="B8" i="4"/>
  <c r="E8" i="4"/>
  <c r="F8" i="4"/>
  <c r="G8" i="4"/>
  <c r="H8" i="4"/>
  <c r="I8" i="4"/>
  <c r="A9" i="4"/>
  <c r="B9" i="4"/>
  <c r="E9" i="4"/>
  <c r="F9" i="4"/>
  <c r="G9" i="4"/>
  <c r="H9" i="4"/>
  <c r="I9" i="4"/>
  <c r="A10" i="4"/>
  <c r="B10" i="4"/>
  <c r="E10" i="4"/>
  <c r="F10" i="4"/>
  <c r="G10" i="4"/>
  <c r="H10" i="4"/>
  <c r="I10" i="4"/>
  <c r="A11" i="4"/>
  <c r="B11" i="4"/>
  <c r="E11" i="4"/>
  <c r="F11" i="4"/>
  <c r="G11" i="4"/>
  <c r="H11" i="4"/>
  <c r="I11" i="4"/>
  <c r="A12" i="4"/>
  <c r="B12" i="4"/>
  <c r="E12" i="4"/>
  <c r="F12" i="4"/>
  <c r="G12" i="4"/>
  <c r="H12" i="4"/>
  <c r="I12" i="4"/>
  <c r="A13" i="4"/>
  <c r="B13" i="4"/>
  <c r="E13" i="4"/>
  <c r="F13" i="4"/>
  <c r="G13" i="4"/>
  <c r="H13" i="4"/>
  <c r="I13" i="4"/>
  <c r="A14" i="4"/>
  <c r="B14" i="4"/>
  <c r="E14" i="4"/>
  <c r="F14" i="4"/>
  <c r="G14" i="4"/>
  <c r="H14" i="4"/>
  <c r="I14" i="4"/>
  <c r="A15" i="4"/>
  <c r="B15" i="4"/>
  <c r="E15" i="4"/>
  <c r="F15" i="4"/>
  <c r="G15" i="4"/>
  <c r="H15" i="4"/>
  <c r="I15" i="4"/>
  <c r="A16" i="4"/>
  <c r="B16" i="4"/>
  <c r="E16" i="4"/>
  <c r="F16" i="4"/>
  <c r="G16" i="4"/>
  <c r="H16" i="4"/>
  <c r="I16" i="4"/>
  <c r="A17" i="4"/>
  <c r="B17" i="4"/>
  <c r="E17" i="4"/>
  <c r="F17" i="4"/>
  <c r="G17" i="4"/>
  <c r="H17" i="4"/>
  <c r="I17" i="4"/>
  <c r="A18" i="4"/>
  <c r="B18" i="4"/>
  <c r="E18" i="4"/>
  <c r="F18" i="4"/>
  <c r="G18" i="4"/>
  <c r="H18" i="4"/>
  <c r="I18" i="4"/>
  <c r="A20" i="4"/>
  <c r="B20" i="4"/>
  <c r="E20" i="4"/>
  <c r="F20" i="4"/>
  <c r="G20" i="4"/>
  <c r="H20" i="4"/>
  <c r="I20" i="4"/>
  <c r="A21" i="4"/>
  <c r="B21" i="4"/>
  <c r="E21" i="4"/>
  <c r="F21" i="4"/>
  <c r="G21" i="4"/>
  <c r="H21" i="4"/>
  <c r="I21" i="4"/>
  <c r="A22" i="4"/>
  <c r="B22" i="4"/>
  <c r="E22" i="4"/>
  <c r="F22" i="4"/>
  <c r="G22" i="4"/>
  <c r="H22" i="4"/>
  <c r="I22" i="4"/>
  <c r="A23" i="4"/>
  <c r="B23" i="4"/>
  <c r="E23" i="4"/>
  <c r="F23" i="4"/>
  <c r="G23" i="4"/>
  <c r="H23" i="4"/>
  <c r="I23" i="4"/>
  <c r="A24" i="4"/>
  <c r="B24" i="4"/>
  <c r="E24" i="4"/>
  <c r="F24" i="4"/>
  <c r="G24" i="4"/>
  <c r="H24" i="4"/>
  <c r="I24" i="4"/>
  <c r="A25" i="4"/>
  <c r="B25" i="4"/>
  <c r="E25" i="4"/>
  <c r="F25" i="4"/>
  <c r="G25" i="4"/>
  <c r="H25" i="4"/>
  <c r="I25" i="4"/>
  <c r="A26" i="4"/>
  <c r="B26" i="4"/>
  <c r="E26" i="4"/>
  <c r="F26" i="4"/>
  <c r="G26" i="4"/>
  <c r="H26" i="4"/>
  <c r="I26" i="4"/>
  <c r="A27" i="4"/>
  <c r="B27" i="4"/>
  <c r="E27" i="4"/>
  <c r="F27" i="4"/>
  <c r="G27" i="4"/>
  <c r="H27" i="4"/>
  <c r="I27" i="4"/>
  <c r="A28" i="4"/>
  <c r="B28" i="4"/>
  <c r="E28" i="4"/>
  <c r="F28" i="4"/>
  <c r="G28" i="4"/>
  <c r="H28" i="4"/>
  <c r="I28" i="4"/>
  <c r="A29" i="4"/>
  <c r="B29" i="4"/>
  <c r="E29" i="4"/>
  <c r="F29" i="4"/>
  <c r="G29" i="4"/>
  <c r="H29" i="4"/>
  <c r="I29" i="4"/>
  <c r="A30" i="4"/>
  <c r="B30" i="4"/>
  <c r="E30" i="4"/>
  <c r="F30" i="4"/>
  <c r="G30" i="4"/>
  <c r="H30" i="4"/>
  <c r="I30" i="4"/>
  <c r="A31" i="4"/>
  <c r="B31" i="4"/>
  <c r="E31" i="4"/>
  <c r="F31" i="4"/>
  <c r="G31" i="4"/>
  <c r="H31" i="4"/>
  <c r="I31" i="4"/>
  <c r="A32" i="4"/>
  <c r="B32" i="4"/>
  <c r="E32" i="4"/>
  <c r="F32" i="4"/>
  <c r="G32" i="4"/>
  <c r="H32" i="4"/>
  <c r="I32" i="4"/>
  <c r="A33" i="4"/>
  <c r="B33" i="4"/>
  <c r="E33" i="4"/>
  <c r="F33" i="4"/>
  <c r="G33" i="4"/>
  <c r="H33" i="4"/>
  <c r="I33" i="4"/>
  <c r="A34" i="4"/>
  <c r="B34" i="4"/>
  <c r="E34" i="4"/>
  <c r="F34" i="4"/>
  <c r="G34" i="4"/>
  <c r="H34" i="4"/>
  <c r="I34" i="4"/>
  <c r="A35" i="4"/>
  <c r="B35" i="4"/>
  <c r="E35" i="4"/>
  <c r="F35" i="4"/>
  <c r="G35" i="4"/>
  <c r="H35" i="4"/>
  <c r="I35" i="4"/>
  <c r="A36" i="4"/>
  <c r="B36" i="4"/>
  <c r="E36" i="4"/>
  <c r="F36" i="4"/>
  <c r="G36" i="4"/>
  <c r="H36" i="4"/>
  <c r="I36" i="4"/>
  <c r="A37" i="4"/>
  <c r="B37" i="4"/>
  <c r="E37" i="4"/>
  <c r="F37" i="4"/>
  <c r="G37" i="4"/>
  <c r="H37" i="4"/>
  <c r="I37" i="4"/>
  <c r="A38" i="4"/>
  <c r="B38" i="4"/>
  <c r="E38" i="4"/>
  <c r="F38" i="4"/>
  <c r="G38" i="4"/>
  <c r="H38" i="4"/>
  <c r="I38" i="4"/>
  <c r="A39" i="4"/>
  <c r="B39" i="4"/>
  <c r="E39" i="4"/>
  <c r="F39" i="4"/>
  <c r="G39" i="4"/>
  <c r="H39" i="4"/>
  <c r="I39" i="4"/>
  <c r="A40" i="4"/>
  <c r="B40" i="4"/>
  <c r="E40" i="4"/>
  <c r="F40" i="4"/>
  <c r="G40" i="4"/>
  <c r="H40" i="4"/>
  <c r="I40" i="4"/>
  <c r="A41" i="4"/>
  <c r="B41" i="4"/>
  <c r="E41" i="4"/>
  <c r="F41" i="4"/>
  <c r="G41" i="4"/>
  <c r="H41" i="4"/>
  <c r="I41" i="4"/>
  <c r="A42" i="4"/>
  <c r="B42" i="4"/>
  <c r="E42" i="4"/>
  <c r="F42" i="4"/>
  <c r="G42" i="4"/>
  <c r="H42" i="4"/>
  <c r="I42" i="4"/>
  <c r="A43" i="4"/>
  <c r="B43" i="4"/>
  <c r="E43" i="4"/>
  <c r="F43" i="4"/>
  <c r="G43" i="4"/>
  <c r="H43" i="4"/>
  <c r="I43" i="4"/>
  <c r="A44" i="4"/>
  <c r="B44" i="4"/>
  <c r="E44" i="4"/>
  <c r="F44" i="4"/>
  <c r="G44" i="4"/>
  <c r="H44" i="4"/>
  <c r="I44" i="4"/>
  <c r="A45" i="4"/>
  <c r="B45" i="4"/>
  <c r="E45" i="4"/>
  <c r="F45" i="4"/>
  <c r="G45" i="4"/>
  <c r="H45" i="4"/>
  <c r="I45" i="4"/>
  <c r="A46" i="4"/>
  <c r="B46" i="4"/>
  <c r="E46" i="4"/>
  <c r="F46" i="4"/>
  <c r="G46" i="4"/>
  <c r="H46" i="4"/>
  <c r="I46" i="4"/>
  <c r="A47" i="4"/>
  <c r="B47" i="4"/>
  <c r="E47" i="4"/>
  <c r="F47" i="4"/>
  <c r="G47" i="4"/>
  <c r="H47" i="4"/>
  <c r="I47" i="4"/>
  <c r="A48" i="4"/>
  <c r="B48" i="4"/>
  <c r="E48" i="4"/>
  <c r="F48" i="4"/>
  <c r="G48" i="4"/>
  <c r="H48" i="4"/>
  <c r="I48" i="4"/>
  <c r="A49" i="4"/>
  <c r="B49" i="4"/>
  <c r="E49" i="4"/>
  <c r="F49" i="4"/>
  <c r="G49" i="4"/>
  <c r="H49" i="4"/>
  <c r="I49" i="4"/>
  <c r="A50" i="4"/>
  <c r="B50" i="4"/>
  <c r="E50" i="4"/>
  <c r="F50" i="4"/>
  <c r="G50" i="4"/>
  <c r="H50" i="4"/>
  <c r="I50" i="4"/>
  <c r="A51" i="4"/>
  <c r="B51" i="4"/>
  <c r="E51" i="4"/>
  <c r="F51" i="4"/>
  <c r="G51" i="4"/>
  <c r="H51" i="4"/>
  <c r="I51" i="4"/>
  <c r="A52" i="4"/>
  <c r="B52" i="4"/>
  <c r="E52" i="4"/>
  <c r="F52" i="4"/>
  <c r="G52" i="4"/>
  <c r="H52" i="4"/>
  <c r="I52" i="4"/>
  <c r="A53" i="4"/>
  <c r="B53" i="4"/>
  <c r="E53" i="4"/>
  <c r="F53" i="4"/>
  <c r="G53" i="4"/>
  <c r="H53" i="4"/>
  <c r="I53" i="4"/>
  <c r="A54" i="4"/>
  <c r="B54" i="4"/>
  <c r="E54" i="4"/>
  <c r="F54" i="4"/>
  <c r="G54" i="4"/>
  <c r="H54" i="4"/>
  <c r="I54" i="4"/>
  <c r="A55" i="4"/>
  <c r="B55" i="4"/>
  <c r="E55" i="4"/>
  <c r="F55" i="4"/>
  <c r="G55" i="4"/>
  <c r="H55" i="4"/>
  <c r="I55" i="4"/>
  <c r="A56" i="4"/>
  <c r="B56" i="4"/>
  <c r="E56" i="4"/>
  <c r="F56" i="4"/>
  <c r="G56" i="4"/>
  <c r="H56" i="4"/>
  <c r="I56" i="4"/>
  <c r="A57" i="4"/>
  <c r="B57" i="4"/>
  <c r="E57" i="4"/>
  <c r="F57" i="4"/>
  <c r="G57" i="4"/>
  <c r="H57" i="4"/>
  <c r="I57" i="4"/>
  <c r="A58" i="4"/>
  <c r="B58" i="4"/>
  <c r="E58" i="4"/>
  <c r="F58" i="4"/>
  <c r="G58" i="4"/>
  <c r="H58" i="4"/>
  <c r="I58" i="4"/>
  <c r="A59" i="4"/>
  <c r="B59" i="4"/>
  <c r="E59" i="4"/>
  <c r="F59" i="4"/>
  <c r="G59" i="4"/>
  <c r="H59" i="4"/>
  <c r="I59" i="4"/>
  <c r="A60" i="4"/>
  <c r="B60" i="4"/>
  <c r="E60" i="4"/>
  <c r="F60" i="4"/>
  <c r="G60" i="4"/>
  <c r="H60" i="4"/>
  <c r="I60" i="4"/>
  <c r="A61" i="4"/>
  <c r="B61" i="4"/>
  <c r="E61" i="4"/>
  <c r="F61" i="4"/>
  <c r="G61" i="4"/>
  <c r="H61" i="4"/>
  <c r="I61" i="4"/>
  <c r="A62" i="4"/>
  <c r="B62" i="4"/>
  <c r="E62" i="4"/>
  <c r="F62" i="4"/>
  <c r="G62" i="4"/>
  <c r="H62" i="4"/>
  <c r="I62" i="4"/>
  <c r="A63" i="4"/>
  <c r="B63" i="4"/>
  <c r="E63" i="4"/>
  <c r="F63" i="4"/>
  <c r="G63" i="4"/>
  <c r="H63" i="4"/>
  <c r="I63" i="4"/>
  <c r="A64" i="4"/>
  <c r="B64" i="4"/>
  <c r="E64" i="4"/>
  <c r="F64" i="4"/>
  <c r="G64" i="4"/>
  <c r="H64" i="4"/>
  <c r="I64" i="4"/>
  <c r="A65" i="4"/>
  <c r="B65" i="4"/>
  <c r="E65" i="4"/>
  <c r="F65" i="4"/>
  <c r="G65" i="4"/>
  <c r="H65" i="4"/>
  <c r="I65" i="4"/>
  <c r="A66" i="4"/>
  <c r="B66" i="4"/>
  <c r="E66" i="4"/>
  <c r="F66" i="4"/>
  <c r="G66" i="4"/>
  <c r="H66" i="4"/>
  <c r="I66" i="4"/>
  <c r="A67" i="4"/>
  <c r="B67" i="4"/>
  <c r="E67" i="4"/>
  <c r="F67" i="4"/>
  <c r="G67" i="4"/>
  <c r="H67" i="4"/>
  <c r="I67" i="4"/>
  <c r="A68" i="4"/>
  <c r="B68" i="4"/>
  <c r="E68" i="4"/>
  <c r="F68" i="4"/>
  <c r="G68" i="4"/>
  <c r="H68" i="4"/>
  <c r="I68" i="4"/>
  <c r="A69" i="4"/>
  <c r="B69" i="4"/>
  <c r="E69" i="4"/>
  <c r="F69" i="4"/>
  <c r="G69" i="4"/>
  <c r="H69" i="4"/>
  <c r="I69" i="4"/>
  <c r="A70" i="4"/>
  <c r="B70" i="4"/>
  <c r="E70" i="4"/>
  <c r="F70" i="4"/>
  <c r="G70" i="4"/>
  <c r="H70" i="4"/>
  <c r="I70" i="4"/>
  <c r="A71" i="4"/>
  <c r="B71" i="4"/>
  <c r="E71" i="4"/>
  <c r="F71" i="4"/>
  <c r="G71" i="4"/>
  <c r="H71" i="4"/>
  <c r="I71" i="4"/>
  <c r="A72" i="4"/>
  <c r="B72" i="4"/>
  <c r="E72" i="4"/>
  <c r="F72" i="4"/>
  <c r="G72" i="4"/>
  <c r="H72" i="4"/>
  <c r="I72" i="4"/>
  <c r="A73" i="4"/>
  <c r="B73" i="4"/>
  <c r="E73" i="4"/>
  <c r="F73" i="4"/>
  <c r="G73" i="4"/>
  <c r="H73" i="4"/>
  <c r="I73" i="4"/>
  <c r="A74" i="4"/>
  <c r="B74" i="4"/>
  <c r="E74" i="4"/>
  <c r="F74" i="4"/>
  <c r="G74" i="4"/>
  <c r="H74" i="4"/>
  <c r="I74" i="4"/>
  <c r="A75" i="4"/>
  <c r="B75" i="4"/>
  <c r="E75" i="4"/>
  <c r="F75" i="4"/>
  <c r="G75" i="4"/>
  <c r="H75" i="4"/>
  <c r="I75" i="4"/>
  <c r="A76" i="4"/>
  <c r="B76" i="4"/>
  <c r="E76" i="4"/>
  <c r="F76" i="4"/>
  <c r="G76" i="4"/>
  <c r="H76" i="4"/>
  <c r="I76" i="4"/>
  <c r="A77" i="4"/>
  <c r="B77" i="4"/>
  <c r="E77" i="4"/>
  <c r="F77" i="4"/>
  <c r="G77" i="4"/>
  <c r="H77" i="4"/>
  <c r="I77" i="4"/>
  <c r="A78" i="4"/>
  <c r="B78" i="4"/>
  <c r="E78" i="4"/>
  <c r="F78" i="4"/>
  <c r="G78" i="4"/>
  <c r="H78" i="4"/>
  <c r="I78" i="4"/>
  <c r="A79" i="4"/>
  <c r="B79" i="4"/>
  <c r="E79" i="4"/>
  <c r="F79" i="4"/>
  <c r="G79" i="4"/>
  <c r="H79" i="4"/>
  <c r="I79" i="4"/>
  <c r="A80" i="4"/>
  <c r="B80" i="4"/>
  <c r="E80" i="4"/>
  <c r="F80" i="4"/>
  <c r="G80" i="4"/>
  <c r="H80" i="4"/>
  <c r="I80" i="4"/>
  <c r="A81" i="4"/>
  <c r="B81" i="4"/>
  <c r="E81" i="4"/>
  <c r="F81" i="4"/>
  <c r="G81" i="4"/>
  <c r="H81" i="4"/>
  <c r="I81" i="4"/>
  <c r="A82" i="4"/>
  <c r="B82" i="4"/>
  <c r="E82" i="4"/>
  <c r="F82" i="4"/>
  <c r="G82" i="4"/>
  <c r="H82" i="4"/>
  <c r="I82" i="4"/>
  <c r="A83" i="4"/>
  <c r="B83" i="4"/>
  <c r="E83" i="4"/>
  <c r="F83" i="4"/>
  <c r="G83" i="4"/>
  <c r="H83" i="4"/>
  <c r="I83" i="4"/>
  <c r="A84" i="4"/>
  <c r="B84" i="4"/>
  <c r="E84" i="4"/>
  <c r="F84" i="4"/>
  <c r="G84" i="4"/>
  <c r="H84" i="4"/>
  <c r="I84" i="4"/>
  <c r="A85" i="4"/>
  <c r="B85" i="4"/>
  <c r="E85" i="4"/>
  <c r="F85" i="4"/>
  <c r="G85" i="4"/>
  <c r="H85" i="4"/>
  <c r="I85" i="4"/>
  <c r="A86" i="4"/>
  <c r="B86" i="4"/>
  <c r="E86" i="4"/>
  <c r="F86" i="4"/>
  <c r="G86" i="4"/>
  <c r="H86" i="4"/>
  <c r="I86" i="4"/>
  <c r="A87" i="4"/>
  <c r="B87" i="4"/>
  <c r="E87" i="4"/>
  <c r="F87" i="4"/>
  <c r="G87" i="4"/>
  <c r="H87" i="4"/>
  <c r="I87" i="4"/>
  <c r="A88" i="4"/>
  <c r="B88" i="4"/>
  <c r="E88" i="4"/>
  <c r="F88" i="4"/>
  <c r="G88" i="4"/>
  <c r="H88" i="4"/>
  <c r="I88" i="4"/>
  <c r="A89" i="4"/>
  <c r="B89" i="4"/>
  <c r="E89" i="4"/>
  <c r="F89" i="4"/>
  <c r="G89" i="4"/>
  <c r="H89" i="4"/>
  <c r="I89" i="4"/>
  <c r="A90" i="4"/>
  <c r="B90" i="4"/>
  <c r="E90" i="4"/>
  <c r="F90" i="4"/>
  <c r="G90" i="4"/>
  <c r="H90" i="4"/>
  <c r="I90" i="4"/>
  <c r="A91" i="4"/>
  <c r="B91" i="4"/>
  <c r="E91" i="4"/>
  <c r="F91" i="4"/>
  <c r="G91" i="4"/>
  <c r="H91" i="4"/>
  <c r="I91" i="4"/>
  <c r="A92" i="4"/>
  <c r="B92" i="4"/>
  <c r="E92" i="4"/>
  <c r="F92" i="4"/>
  <c r="G92" i="4"/>
  <c r="H92" i="4"/>
  <c r="I92" i="4"/>
  <c r="A93" i="4"/>
  <c r="B93" i="4"/>
  <c r="E93" i="4"/>
  <c r="F93" i="4"/>
  <c r="G93" i="4"/>
  <c r="H93" i="4"/>
  <c r="I93" i="4"/>
  <c r="A94" i="4"/>
  <c r="B94" i="4"/>
  <c r="E94" i="4"/>
  <c r="F94" i="4"/>
  <c r="G94" i="4"/>
  <c r="H94" i="4"/>
  <c r="I94" i="4"/>
  <c r="A95" i="4"/>
  <c r="B95" i="4"/>
  <c r="E95" i="4"/>
  <c r="F95" i="4"/>
  <c r="G95" i="4"/>
  <c r="H95" i="4"/>
  <c r="I95" i="4"/>
  <c r="A96" i="4"/>
  <c r="B96" i="4"/>
  <c r="E96" i="4"/>
  <c r="F96" i="4"/>
  <c r="G96" i="4"/>
  <c r="H96" i="4"/>
  <c r="I96" i="4"/>
  <c r="A97" i="4"/>
  <c r="B97" i="4"/>
  <c r="E97" i="4"/>
  <c r="F97" i="4"/>
  <c r="G97" i="4"/>
  <c r="H97" i="4"/>
  <c r="I97" i="4"/>
  <c r="A98" i="4"/>
  <c r="B98" i="4"/>
  <c r="E98" i="4"/>
  <c r="F98" i="4"/>
  <c r="G98" i="4"/>
  <c r="H98" i="4"/>
  <c r="I98" i="4"/>
  <c r="A99" i="4"/>
  <c r="B99" i="4"/>
  <c r="E99" i="4"/>
  <c r="F99" i="4"/>
  <c r="G99" i="4"/>
  <c r="H99" i="4"/>
  <c r="I99" i="4"/>
  <c r="A100" i="4"/>
  <c r="B100" i="4"/>
  <c r="E100" i="4"/>
  <c r="F100" i="4"/>
  <c r="G100" i="4"/>
  <c r="H100" i="4"/>
  <c r="I100" i="4"/>
  <c r="A101" i="4"/>
  <c r="B101" i="4"/>
  <c r="E101" i="4"/>
  <c r="F101" i="4"/>
  <c r="G101" i="4"/>
  <c r="H101" i="4"/>
  <c r="I101" i="4"/>
  <c r="A102" i="4"/>
  <c r="B102" i="4"/>
  <c r="E102" i="4"/>
  <c r="F102" i="4"/>
  <c r="G102" i="4"/>
  <c r="H102" i="4"/>
  <c r="I102" i="4"/>
  <c r="A103" i="4"/>
  <c r="B103" i="4"/>
  <c r="E103" i="4"/>
  <c r="F103" i="4"/>
  <c r="G103" i="4"/>
  <c r="H103" i="4"/>
  <c r="I103" i="4"/>
  <c r="A104" i="4"/>
  <c r="B104" i="4"/>
  <c r="E104" i="4"/>
  <c r="F104" i="4"/>
  <c r="G104" i="4"/>
  <c r="H104" i="4"/>
  <c r="I104" i="4"/>
  <c r="A105" i="4"/>
  <c r="B105" i="4"/>
  <c r="E105" i="4"/>
  <c r="F105" i="4"/>
  <c r="G105" i="4"/>
  <c r="H105" i="4"/>
  <c r="I105" i="4"/>
  <c r="A106" i="4"/>
  <c r="B106" i="4"/>
  <c r="E106" i="4"/>
  <c r="F106" i="4"/>
  <c r="G106" i="4"/>
  <c r="H106" i="4"/>
  <c r="I106" i="4"/>
  <c r="A107" i="4"/>
  <c r="B107" i="4"/>
  <c r="E107" i="4"/>
  <c r="F107" i="4"/>
  <c r="G107" i="4"/>
  <c r="H107" i="4"/>
  <c r="I107" i="4"/>
  <c r="A108" i="4"/>
  <c r="B108" i="4"/>
  <c r="E108" i="4"/>
  <c r="F108" i="4"/>
  <c r="G108" i="4"/>
  <c r="H108" i="4"/>
  <c r="I108" i="4"/>
  <c r="A109" i="4"/>
  <c r="B109" i="4"/>
  <c r="E109" i="4"/>
  <c r="F109" i="4"/>
  <c r="G109" i="4"/>
  <c r="H109" i="4"/>
  <c r="I109" i="4"/>
  <c r="A110" i="4"/>
  <c r="B110" i="4"/>
  <c r="E110" i="4"/>
  <c r="F110" i="4"/>
  <c r="G110" i="4"/>
  <c r="H110" i="4"/>
  <c r="I110" i="4"/>
  <c r="A111" i="4"/>
  <c r="B111" i="4"/>
  <c r="E111" i="4"/>
  <c r="F111" i="4"/>
  <c r="G111" i="4"/>
  <c r="H111" i="4"/>
  <c r="I111" i="4"/>
  <c r="A112" i="4"/>
  <c r="B112" i="4"/>
  <c r="E112" i="4"/>
  <c r="F112" i="4"/>
  <c r="G112" i="4"/>
  <c r="H112" i="4"/>
  <c r="I112" i="4"/>
  <c r="A113" i="4"/>
  <c r="B113" i="4"/>
  <c r="E113" i="4"/>
  <c r="F113" i="4"/>
  <c r="G113" i="4"/>
  <c r="H113" i="4"/>
  <c r="I113" i="4"/>
  <c r="A114" i="4"/>
  <c r="B114" i="4"/>
  <c r="E114" i="4"/>
  <c r="F114" i="4"/>
  <c r="G114" i="4"/>
  <c r="H114" i="4"/>
  <c r="I114" i="4"/>
  <c r="A115" i="4"/>
  <c r="B115" i="4"/>
  <c r="E115" i="4"/>
  <c r="F115" i="4"/>
  <c r="G115" i="4"/>
  <c r="H115" i="4"/>
  <c r="I115" i="4"/>
  <c r="A116" i="4"/>
  <c r="B116" i="4"/>
  <c r="E116" i="4"/>
  <c r="F116" i="4"/>
  <c r="G116" i="4"/>
  <c r="H116" i="4"/>
  <c r="I116" i="4"/>
  <c r="A117" i="4"/>
  <c r="B117" i="4"/>
  <c r="E117" i="4"/>
  <c r="F117" i="4"/>
  <c r="G117" i="4"/>
  <c r="H117" i="4"/>
  <c r="I117" i="4"/>
  <c r="A118" i="4"/>
  <c r="B118" i="4"/>
  <c r="E118" i="4"/>
  <c r="F118" i="4"/>
  <c r="G118" i="4"/>
  <c r="H118" i="4"/>
  <c r="I118" i="4"/>
  <c r="A119" i="4"/>
  <c r="B119" i="4"/>
  <c r="E119" i="4"/>
  <c r="F119" i="4"/>
  <c r="G119" i="4"/>
  <c r="H119" i="4"/>
  <c r="I119" i="4"/>
  <c r="A120" i="4"/>
  <c r="B120" i="4"/>
  <c r="E120" i="4"/>
  <c r="F120" i="4"/>
  <c r="G120" i="4"/>
  <c r="H120" i="4"/>
  <c r="I120" i="4"/>
  <c r="A121" i="4"/>
  <c r="B121" i="4"/>
  <c r="E121" i="4"/>
  <c r="F121" i="4"/>
  <c r="G121" i="4"/>
  <c r="H121" i="4"/>
  <c r="I121" i="4"/>
  <c r="A122" i="4"/>
  <c r="B122" i="4"/>
  <c r="E122" i="4"/>
  <c r="F122" i="4"/>
  <c r="G122" i="4"/>
  <c r="H122" i="4"/>
  <c r="I122" i="4"/>
  <c r="A123" i="4"/>
  <c r="B123" i="4"/>
  <c r="E123" i="4"/>
  <c r="F123" i="4"/>
  <c r="G123" i="4"/>
  <c r="H123" i="4"/>
  <c r="I123" i="4"/>
  <c r="A124" i="4"/>
  <c r="B124" i="4"/>
  <c r="E124" i="4"/>
  <c r="F124" i="4"/>
  <c r="G124" i="4"/>
  <c r="H124" i="4"/>
  <c r="I124" i="4"/>
  <c r="A125" i="4"/>
  <c r="B125" i="4"/>
  <c r="E125" i="4"/>
  <c r="F125" i="4"/>
  <c r="G125" i="4"/>
  <c r="H125" i="4"/>
  <c r="I125" i="4"/>
  <c r="A126" i="4"/>
  <c r="B126" i="4"/>
  <c r="E126" i="4"/>
  <c r="F126" i="4"/>
  <c r="G126" i="4"/>
  <c r="H126" i="4"/>
  <c r="I126" i="4"/>
  <c r="A127" i="4"/>
  <c r="B127" i="4"/>
  <c r="E127" i="4"/>
  <c r="F127" i="4"/>
  <c r="G127" i="4"/>
  <c r="H127" i="4"/>
  <c r="I127" i="4"/>
  <c r="A128" i="4"/>
  <c r="B128" i="4"/>
  <c r="E128" i="4"/>
  <c r="F128" i="4"/>
  <c r="G128" i="4"/>
  <c r="H128" i="4"/>
  <c r="I128" i="4"/>
  <c r="A129" i="4"/>
  <c r="B129" i="4"/>
  <c r="E129" i="4"/>
  <c r="F129" i="4"/>
  <c r="G129" i="4"/>
  <c r="H129" i="4"/>
  <c r="I129" i="4"/>
  <c r="A130" i="4"/>
  <c r="B130" i="4"/>
  <c r="E130" i="4"/>
  <c r="F130" i="4"/>
  <c r="G130" i="4"/>
  <c r="H130" i="4"/>
  <c r="I130" i="4"/>
  <c r="A131" i="4"/>
  <c r="B131" i="4"/>
  <c r="E131" i="4"/>
  <c r="F131" i="4"/>
  <c r="G131" i="4"/>
  <c r="H131" i="4"/>
  <c r="I131" i="4"/>
  <c r="A132" i="4"/>
  <c r="B132" i="4"/>
  <c r="E132" i="4"/>
  <c r="F132" i="4"/>
  <c r="G132" i="4"/>
  <c r="H132" i="4"/>
  <c r="I132" i="4"/>
  <c r="A133" i="4"/>
  <c r="B133" i="4"/>
  <c r="E133" i="4"/>
  <c r="F133" i="4"/>
  <c r="G133" i="4"/>
  <c r="H133" i="4"/>
  <c r="I133" i="4"/>
  <c r="A134" i="4"/>
  <c r="B134" i="4"/>
  <c r="E134" i="4"/>
  <c r="F134" i="4"/>
  <c r="G134" i="4"/>
  <c r="H134" i="4"/>
  <c r="I134" i="4"/>
  <c r="A135" i="4"/>
  <c r="B135" i="4"/>
  <c r="E135" i="4"/>
  <c r="F135" i="4"/>
  <c r="G135" i="4"/>
  <c r="H135" i="4"/>
  <c r="I135" i="4"/>
  <c r="A136" i="4"/>
  <c r="B136" i="4"/>
  <c r="E136" i="4"/>
  <c r="F136" i="4"/>
  <c r="G136" i="4"/>
  <c r="H136" i="4"/>
  <c r="I136" i="4"/>
  <c r="A137" i="4"/>
  <c r="B137" i="4"/>
  <c r="E137" i="4"/>
  <c r="F137" i="4"/>
  <c r="G137" i="4"/>
  <c r="H137" i="4"/>
  <c r="I137" i="4"/>
  <c r="A138" i="4"/>
  <c r="B138" i="4"/>
  <c r="E138" i="4"/>
  <c r="F138" i="4"/>
  <c r="G138" i="4"/>
  <c r="H138" i="4"/>
  <c r="I138" i="4"/>
  <c r="A139" i="4"/>
  <c r="B139" i="4"/>
  <c r="E139" i="4"/>
  <c r="F139" i="4"/>
  <c r="G139" i="4"/>
  <c r="H139" i="4"/>
  <c r="I139" i="4"/>
  <c r="A140" i="4"/>
  <c r="B140" i="4"/>
  <c r="E140" i="4"/>
  <c r="F140" i="4"/>
  <c r="G140" i="4"/>
  <c r="H140" i="4"/>
  <c r="I140" i="4"/>
  <c r="A141" i="4"/>
  <c r="B141" i="4"/>
  <c r="E141" i="4"/>
  <c r="F141" i="4"/>
  <c r="G141" i="4"/>
  <c r="H141" i="4"/>
  <c r="I141" i="4"/>
  <c r="A142" i="4"/>
  <c r="B142" i="4"/>
  <c r="E142" i="4"/>
  <c r="F142" i="4"/>
  <c r="G142" i="4"/>
  <c r="H142" i="4"/>
  <c r="I142" i="4"/>
  <c r="A143" i="4"/>
  <c r="B143" i="4"/>
  <c r="E143" i="4"/>
  <c r="F143" i="4"/>
  <c r="G143" i="4"/>
  <c r="H143" i="4"/>
  <c r="I143" i="4"/>
  <c r="A144" i="4"/>
  <c r="B144" i="4"/>
  <c r="E144" i="4"/>
  <c r="F144" i="4"/>
  <c r="G144" i="4"/>
  <c r="H144" i="4"/>
  <c r="I144" i="4"/>
  <c r="A145" i="4"/>
  <c r="B145" i="4"/>
  <c r="E145" i="4"/>
  <c r="F145" i="4"/>
  <c r="G145" i="4"/>
  <c r="H145" i="4"/>
  <c r="I145" i="4"/>
  <c r="A146" i="4"/>
  <c r="B146" i="4"/>
  <c r="E146" i="4"/>
  <c r="F146" i="4"/>
  <c r="G146" i="4"/>
  <c r="H146" i="4"/>
  <c r="I146" i="4"/>
  <c r="A147" i="4"/>
  <c r="B147" i="4"/>
  <c r="E147" i="4"/>
  <c r="F147" i="4"/>
  <c r="G147" i="4"/>
  <c r="H147" i="4"/>
  <c r="I147" i="4"/>
  <c r="A148" i="4"/>
  <c r="B148" i="4"/>
  <c r="E148" i="4"/>
  <c r="F148" i="4"/>
  <c r="G148" i="4"/>
  <c r="H148" i="4"/>
  <c r="I148" i="4"/>
  <c r="A149" i="4"/>
  <c r="B149" i="4"/>
  <c r="E149" i="4"/>
  <c r="F149" i="4"/>
  <c r="G149" i="4"/>
  <c r="H149" i="4"/>
  <c r="I149" i="4"/>
  <c r="A150" i="4"/>
  <c r="B150" i="4"/>
  <c r="E150" i="4"/>
  <c r="F150" i="4"/>
  <c r="G150" i="4"/>
  <c r="H150" i="4"/>
  <c r="I150" i="4"/>
  <c r="A151" i="4"/>
  <c r="B151" i="4"/>
  <c r="E151" i="4"/>
  <c r="F151" i="4"/>
  <c r="G151" i="4"/>
  <c r="H151" i="4"/>
  <c r="I151" i="4"/>
  <c r="A152" i="4"/>
  <c r="B152" i="4"/>
  <c r="E152" i="4"/>
  <c r="F152" i="4"/>
  <c r="G152" i="4"/>
  <c r="H152" i="4"/>
  <c r="I152" i="4"/>
  <c r="A153" i="4"/>
  <c r="B153" i="4"/>
  <c r="E153" i="4"/>
  <c r="F153" i="4"/>
  <c r="G153" i="4"/>
  <c r="H153" i="4"/>
  <c r="I153" i="4"/>
  <c r="A154" i="4"/>
  <c r="B154" i="4"/>
  <c r="E154" i="4"/>
  <c r="F154" i="4"/>
  <c r="G154" i="4"/>
  <c r="H154" i="4"/>
  <c r="I154" i="4"/>
  <c r="A155" i="4"/>
  <c r="B155" i="4"/>
  <c r="E155" i="4"/>
  <c r="F155" i="4"/>
  <c r="G155" i="4"/>
  <c r="H155" i="4"/>
  <c r="I155" i="4"/>
  <c r="A156" i="4"/>
  <c r="B156" i="4"/>
  <c r="E156" i="4"/>
  <c r="F156" i="4"/>
  <c r="G156" i="4"/>
  <c r="H156" i="4"/>
  <c r="I156" i="4"/>
  <c r="A157" i="4"/>
  <c r="B157" i="4"/>
  <c r="E157" i="4"/>
  <c r="F157" i="4"/>
  <c r="G157" i="4"/>
  <c r="H157" i="4"/>
  <c r="I157" i="4"/>
  <c r="A158" i="4"/>
  <c r="B158" i="4"/>
  <c r="E158" i="4"/>
  <c r="F158" i="4"/>
  <c r="G158" i="4"/>
  <c r="H158" i="4"/>
  <c r="I158" i="4"/>
  <c r="A159" i="4"/>
  <c r="B159" i="4"/>
  <c r="E159" i="4"/>
  <c r="F159" i="4"/>
  <c r="G159" i="4"/>
  <c r="H159" i="4"/>
  <c r="I159" i="4"/>
  <c r="A160" i="4"/>
  <c r="B160" i="4"/>
  <c r="E160" i="4"/>
  <c r="F160" i="4"/>
  <c r="G160" i="4"/>
  <c r="H160" i="4"/>
  <c r="I160" i="4"/>
  <c r="A161" i="4"/>
  <c r="B161" i="4"/>
  <c r="E161" i="4"/>
  <c r="F161" i="4"/>
  <c r="G161" i="4"/>
  <c r="H161" i="4"/>
  <c r="I161" i="4"/>
  <c r="A162" i="4"/>
  <c r="B162" i="4"/>
  <c r="E162" i="4"/>
  <c r="F162" i="4"/>
  <c r="G162" i="4"/>
  <c r="H162" i="4"/>
  <c r="I162" i="4"/>
  <c r="A163" i="4"/>
  <c r="B163" i="4"/>
  <c r="E163" i="4"/>
  <c r="F163" i="4"/>
  <c r="G163" i="4"/>
  <c r="H163" i="4"/>
  <c r="I163" i="4"/>
  <c r="A164" i="4"/>
  <c r="B164" i="4"/>
  <c r="E164" i="4"/>
  <c r="F164" i="4"/>
  <c r="G164" i="4"/>
  <c r="H164" i="4"/>
  <c r="I164" i="4"/>
  <c r="A165" i="4"/>
  <c r="B165" i="4"/>
  <c r="E165" i="4"/>
  <c r="F165" i="4"/>
  <c r="G165" i="4"/>
  <c r="H165" i="4"/>
  <c r="I165" i="4"/>
  <c r="A166" i="4"/>
  <c r="B166" i="4"/>
  <c r="E166" i="4"/>
  <c r="F166" i="4"/>
  <c r="G166" i="4"/>
  <c r="H166" i="4"/>
  <c r="I166" i="4"/>
  <c r="A167" i="4"/>
  <c r="B167" i="4"/>
  <c r="E167" i="4"/>
  <c r="F167" i="4"/>
  <c r="G167" i="4"/>
  <c r="H167" i="4"/>
  <c r="I167" i="4"/>
  <c r="A168" i="4"/>
  <c r="B168" i="4"/>
  <c r="E168" i="4"/>
  <c r="F168" i="4"/>
  <c r="G168" i="4"/>
  <c r="H168" i="4"/>
  <c r="I168" i="4"/>
  <c r="A169" i="4"/>
  <c r="B169" i="4"/>
  <c r="E169" i="4"/>
  <c r="F169" i="4"/>
  <c r="G169" i="4"/>
  <c r="H169" i="4"/>
  <c r="I169" i="4"/>
  <c r="A170" i="4"/>
  <c r="B170" i="4"/>
  <c r="E170" i="4"/>
  <c r="F170" i="4"/>
  <c r="G170" i="4"/>
  <c r="H170" i="4"/>
  <c r="I170" i="4"/>
  <c r="A171" i="4"/>
  <c r="B171" i="4"/>
  <c r="E171" i="4"/>
  <c r="F171" i="4"/>
  <c r="G171" i="4"/>
  <c r="H171" i="4"/>
  <c r="I171" i="4"/>
  <c r="A172" i="4"/>
  <c r="B172" i="4"/>
  <c r="E172" i="4"/>
  <c r="F172" i="4"/>
  <c r="G172" i="4"/>
  <c r="H172" i="4"/>
  <c r="I172" i="4"/>
  <c r="A173" i="4"/>
  <c r="B173" i="4"/>
  <c r="E173" i="4"/>
  <c r="F173" i="4"/>
  <c r="G173" i="4"/>
  <c r="H173" i="4"/>
  <c r="I173" i="4"/>
  <c r="A174" i="4"/>
  <c r="B174" i="4"/>
  <c r="E174" i="4"/>
  <c r="F174" i="4"/>
  <c r="G174" i="4"/>
  <c r="H174" i="4"/>
  <c r="I174" i="4"/>
  <c r="A175" i="4"/>
  <c r="B175" i="4"/>
  <c r="E175" i="4"/>
  <c r="F175" i="4"/>
  <c r="G175" i="4"/>
  <c r="H175" i="4"/>
  <c r="I175" i="4"/>
  <c r="A176" i="4"/>
  <c r="B176" i="4"/>
  <c r="E176" i="4"/>
  <c r="F176" i="4"/>
  <c r="G176" i="4"/>
  <c r="H176" i="4"/>
  <c r="I176" i="4"/>
  <c r="A177" i="4"/>
  <c r="B177" i="4"/>
  <c r="E177" i="4"/>
  <c r="F177" i="4"/>
  <c r="G177" i="4"/>
  <c r="H177" i="4"/>
  <c r="I177" i="4"/>
  <c r="A178" i="4"/>
  <c r="B178" i="4"/>
  <c r="E178" i="4"/>
  <c r="F178" i="4"/>
  <c r="G178" i="4"/>
  <c r="H178" i="4"/>
  <c r="I178" i="4"/>
  <c r="A179" i="4"/>
  <c r="B179" i="4"/>
  <c r="E179" i="4"/>
  <c r="F179" i="4"/>
  <c r="G179" i="4"/>
  <c r="H179" i="4"/>
  <c r="I179" i="4"/>
  <c r="A180" i="4"/>
  <c r="B180" i="4"/>
  <c r="E180" i="4"/>
  <c r="F180" i="4"/>
  <c r="G180" i="4"/>
  <c r="H180" i="4"/>
  <c r="I180" i="4"/>
  <c r="A181" i="4"/>
  <c r="B181" i="4"/>
  <c r="E181" i="4"/>
  <c r="F181" i="4"/>
  <c r="G181" i="4"/>
  <c r="H181" i="4"/>
  <c r="I181" i="4"/>
  <c r="A182" i="4"/>
  <c r="B182" i="4"/>
  <c r="E182" i="4"/>
  <c r="F182" i="4"/>
  <c r="G182" i="4"/>
  <c r="H182" i="4"/>
  <c r="I182" i="4"/>
  <c r="A183" i="4"/>
  <c r="B183" i="4"/>
  <c r="E183" i="4"/>
  <c r="F183" i="4"/>
  <c r="G183" i="4"/>
  <c r="H183" i="4"/>
  <c r="I183" i="4"/>
  <c r="A184" i="4"/>
  <c r="B184" i="4"/>
  <c r="E184" i="4"/>
  <c r="F184" i="4"/>
  <c r="G184" i="4"/>
  <c r="H184" i="4"/>
  <c r="I184" i="4"/>
  <c r="A185" i="4"/>
  <c r="B185" i="4"/>
  <c r="E185" i="4"/>
  <c r="F185" i="4"/>
  <c r="G185" i="4"/>
  <c r="H185" i="4"/>
  <c r="I185" i="4"/>
  <c r="A186" i="4"/>
  <c r="B186" i="4"/>
  <c r="E186" i="4"/>
  <c r="F186" i="4"/>
  <c r="G186" i="4"/>
  <c r="H186" i="4"/>
  <c r="I186" i="4"/>
  <c r="A187" i="4"/>
  <c r="B187" i="4"/>
  <c r="E187" i="4"/>
  <c r="F187" i="4"/>
  <c r="G187" i="4"/>
  <c r="H187" i="4"/>
  <c r="I187" i="4"/>
  <c r="A188" i="4"/>
  <c r="B188" i="4"/>
  <c r="E188" i="4"/>
  <c r="F188" i="4"/>
  <c r="G188" i="4"/>
  <c r="H188" i="4"/>
  <c r="I188" i="4"/>
  <c r="A189" i="4"/>
  <c r="B189" i="4"/>
  <c r="E189" i="4"/>
  <c r="F189" i="4"/>
  <c r="G189" i="4"/>
  <c r="H189" i="4"/>
  <c r="I189" i="4"/>
  <c r="A190" i="4"/>
  <c r="B190" i="4"/>
  <c r="E190" i="4"/>
  <c r="F190" i="4"/>
  <c r="G190" i="4"/>
  <c r="H190" i="4"/>
  <c r="I190" i="4"/>
  <c r="A191" i="4"/>
  <c r="B191" i="4"/>
  <c r="E191" i="4"/>
  <c r="F191" i="4"/>
  <c r="G191" i="4"/>
  <c r="H191" i="4"/>
  <c r="I191" i="4"/>
  <c r="A192" i="4"/>
  <c r="B192" i="4"/>
  <c r="E192" i="4"/>
  <c r="F192" i="4"/>
  <c r="G192" i="4"/>
  <c r="H192" i="4"/>
  <c r="I192" i="4"/>
  <c r="A193" i="4"/>
  <c r="B193" i="4"/>
  <c r="E193" i="4"/>
  <c r="F193" i="4"/>
  <c r="G193" i="4"/>
  <c r="H193" i="4"/>
  <c r="I193" i="4"/>
  <c r="A194" i="4"/>
  <c r="B194" i="4"/>
  <c r="E194" i="4"/>
  <c r="F194" i="4"/>
  <c r="G194" i="4"/>
  <c r="H194" i="4"/>
  <c r="I194" i="4"/>
  <c r="A195" i="4"/>
  <c r="B195" i="4"/>
  <c r="E195" i="4"/>
  <c r="F195" i="4"/>
  <c r="G195" i="4"/>
  <c r="H195" i="4"/>
  <c r="I195" i="4"/>
  <c r="A196" i="4"/>
  <c r="B196" i="4"/>
  <c r="E196" i="4"/>
  <c r="F196" i="4"/>
  <c r="G196" i="4"/>
  <c r="H196" i="4"/>
  <c r="I196" i="4"/>
  <c r="A197" i="4"/>
  <c r="B197" i="4"/>
  <c r="E197" i="4"/>
  <c r="F197" i="4"/>
  <c r="G197" i="4"/>
  <c r="H197" i="4"/>
  <c r="I197" i="4"/>
  <c r="A198" i="4"/>
  <c r="B198" i="4"/>
  <c r="E198" i="4"/>
  <c r="F198" i="4"/>
  <c r="G198" i="4"/>
  <c r="H198" i="4"/>
  <c r="I198" i="4"/>
  <c r="A199" i="4"/>
  <c r="B199" i="4"/>
  <c r="E199" i="4"/>
  <c r="F199" i="4"/>
  <c r="G199" i="4"/>
  <c r="H199" i="4"/>
  <c r="I199" i="4"/>
  <c r="A200" i="4"/>
  <c r="B200" i="4"/>
  <c r="E200" i="4"/>
  <c r="F200" i="4"/>
  <c r="G200" i="4"/>
  <c r="H200" i="4"/>
  <c r="I200" i="4"/>
  <c r="A201" i="4"/>
  <c r="B201" i="4"/>
  <c r="E201" i="4"/>
  <c r="F201" i="4"/>
  <c r="G201" i="4"/>
  <c r="H201" i="4"/>
  <c r="I201" i="4"/>
  <c r="A202" i="4"/>
  <c r="B202" i="4"/>
  <c r="E202" i="4"/>
  <c r="F202" i="4"/>
  <c r="G202" i="4"/>
  <c r="H202" i="4"/>
  <c r="I202" i="4"/>
  <c r="A203" i="4"/>
  <c r="B203" i="4"/>
  <c r="E203" i="4"/>
  <c r="F203" i="4"/>
  <c r="G203" i="4"/>
  <c r="H203" i="4"/>
  <c r="I203" i="4"/>
  <c r="A204" i="4"/>
  <c r="B204" i="4"/>
  <c r="E204" i="4"/>
  <c r="F204" i="4"/>
  <c r="G204" i="4"/>
  <c r="H204" i="4"/>
  <c r="I204" i="4"/>
  <c r="A205" i="4"/>
  <c r="B205" i="4"/>
  <c r="E205" i="4"/>
  <c r="F205" i="4"/>
  <c r="G205" i="4"/>
  <c r="H205" i="4"/>
  <c r="I205" i="4"/>
  <c r="A206" i="4"/>
  <c r="B206" i="4"/>
  <c r="E206" i="4"/>
  <c r="F206" i="4"/>
  <c r="G206" i="4"/>
  <c r="H206" i="4"/>
  <c r="I206" i="4"/>
  <c r="A207" i="4"/>
  <c r="B207" i="4"/>
  <c r="E207" i="4"/>
  <c r="F207" i="4"/>
  <c r="G207" i="4"/>
  <c r="H207" i="4"/>
  <c r="I207" i="4"/>
  <c r="A208" i="4"/>
  <c r="B208" i="4"/>
  <c r="E208" i="4"/>
  <c r="F208" i="4"/>
  <c r="G208" i="4"/>
  <c r="H208" i="4"/>
  <c r="I208" i="4"/>
  <c r="A209" i="4"/>
  <c r="B209" i="4"/>
  <c r="E209" i="4"/>
  <c r="F209" i="4"/>
  <c r="G209" i="4"/>
  <c r="H209" i="4"/>
  <c r="I209" i="4"/>
  <c r="A210" i="4"/>
  <c r="B210" i="4"/>
  <c r="E210" i="4"/>
  <c r="F210" i="4"/>
  <c r="G210" i="4"/>
  <c r="H210" i="4"/>
  <c r="I210" i="4"/>
  <c r="A211" i="4"/>
  <c r="B211" i="4"/>
  <c r="E211" i="4"/>
  <c r="F211" i="4"/>
  <c r="G211" i="4"/>
  <c r="H211" i="4"/>
  <c r="I211" i="4"/>
  <c r="A212" i="4"/>
  <c r="B212" i="4"/>
  <c r="E212" i="4"/>
  <c r="F212" i="4"/>
  <c r="G212" i="4"/>
  <c r="H212" i="4"/>
  <c r="I212" i="4"/>
  <c r="A213" i="4"/>
  <c r="B213" i="4"/>
  <c r="E213" i="4"/>
  <c r="F213" i="4"/>
  <c r="G213" i="4"/>
  <c r="H213" i="4"/>
  <c r="I213" i="4"/>
  <c r="A214" i="4"/>
  <c r="B214" i="4"/>
  <c r="E214" i="4"/>
  <c r="F214" i="4"/>
  <c r="G214" i="4"/>
  <c r="H214" i="4"/>
  <c r="I214" i="4"/>
  <c r="A215" i="4"/>
  <c r="B215" i="4"/>
  <c r="E215" i="4"/>
  <c r="F215" i="4"/>
  <c r="G215" i="4"/>
  <c r="H215" i="4"/>
  <c r="I215" i="4"/>
  <c r="A216" i="4"/>
  <c r="B216" i="4"/>
  <c r="E216" i="4"/>
  <c r="F216" i="4"/>
  <c r="G216" i="4"/>
  <c r="H216" i="4"/>
  <c r="I216" i="4"/>
  <c r="A217" i="4"/>
  <c r="B217" i="4"/>
  <c r="E217" i="4"/>
  <c r="F217" i="4"/>
  <c r="G217" i="4"/>
  <c r="H217" i="4"/>
  <c r="I217" i="4"/>
  <c r="A218" i="4"/>
  <c r="B218" i="4"/>
  <c r="E218" i="4"/>
  <c r="F218" i="4"/>
  <c r="G218" i="4"/>
  <c r="H218" i="4"/>
  <c r="I218" i="4"/>
  <c r="A219" i="4"/>
  <c r="B219" i="4"/>
  <c r="E219" i="4"/>
  <c r="F219" i="4"/>
  <c r="G219" i="4"/>
  <c r="H219" i="4"/>
  <c r="I219" i="4"/>
  <c r="A220" i="4"/>
  <c r="B220" i="4"/>
  <c r="E220" i="4"/>
  <c r="F220" i="4"/>
  <c r="G220" i="4"/>
  <c r="H220" i="4"/>
  <c r="I220" i="4"/>
  <c r="A221" i="4"/>
  <c r="B221" i="4"/>
  <c r="E221" i="4"/>
  <c r="F221" i="4"/>
  <c r="G221" i="4"/>
  <c r="H221" i="4"/>
  <c r="I221" i="4"/>
  <c r="A222" i="4"/>
  <c r="B222" i="4"/>
  <c r="E222" i="4"/>
  <c r="F222" i="4"/>
  <c r="G222" i="4"/>
  <c r="H222" i="4"/>
  <c r="I222" i="4"/>
  <c r="A223" i="4"/>
  <c r="B223" i="4"/>
  <c r="E223" i="4"/>
  <c r="F223" i="4"/>
  <c r="G223" i="4"/>
  <c r="H223" i="4"/>
  <c r="I223" i="4"/>
  <c r="A224" i="4"/>
  <c r="B224" i="4"/>
  <c r="E224" i="4"/>
  <c r="F224" i="4"/>
  <c r="G224" i="4"/>
  <c r="H224" i="4"/>
  <c r="I224" i="4"/>
  <c r="A225" i="4"/>
  <c r="B225" i="4"/>
  <c r="E225" i="4"/>
  <c r="F225" i="4"/>
  <c r="G225" i="4"/>
  <c r="H225" i="4"/>
  <c r="I225" i="4"/>
  <c r="A226" i="4"/>
  <c r="B226" i="4"/>
  <c r="E226" i="4"/>
  <c r="F226" i="4"/>
  <c r="G226" i="4"/>
  <c r="H226" i="4"/>
  <c r="I226" i="4"/>
  <c r="A227" i="4"/>
  <c r="B227" i="4"/>
  <c r="E227" i="4"/>
  <c r="F227" i="4"/>
  <c r="G227" i="4"/>
  <c r="H227" i="4"/>
  <c r="I227" i="4"/>
  <c r="A228" i="4"/>
  <c r="B228" i="4"/>
  <c r="E228" i="4"/>
  <c r="F228" i="4"/>
  <c r="G228" i="4"/>
  <c r="H228" i="4"/>
  <c r="I228" i="4"/>
  <c r="A229" i="4"/>
  <c r="B229" i="4"/>
  <c r="E229" i="4"/>
  <c r="F229" i="4"/>
  <c r="G229" i="4"/>
  <c r="H229" i="4"/>
  <c r="I229" i="4"/>
  <c r="A230" i="4"/>
  <c r="B230" i="4"/>
  <c r="E230" i="4"/>
  <c r="F230" i="4"/>
  <c r="G230" i="4"/>
  <c r="H230" i="4"/>
  <c r="I230" i="4"/>
  <c r="A231" i="4"/>
  <c r="B231" i="4"/>
  <c r="E231" i="4"/>
  <c r="F231" i="4"/>
  <c r="G231" i="4"/>
  <c r="H231" i="4"/>
  <c r="I231" i="4"/>
  <c r="A232" i="4"/>
  <c r="B232" i="4"/>
  <c r="E232" i="4"/>
  <c r="F232" i="4"/>
  <c r="G232" i="4"/>
  <c r="H232" i="4"/>
  <c r="I232" i="4"/>
  <c r="A233" i="4"/>
  <c r="B233" i="4"/>
  <c r="E233" i="4"/>
  <c r="F233" i="4"/>
  <c r="G233" i="4"/>
  <c r="H233" i="4"/>
  <c r="I233" i="4"/>
  <c r="A234" i="4"/>
  <c r="B234" i="4"/>
  <c r="E234" i="4"/>
  <c r="F234" i="4"/>
  <c r="G234" i="4"/>
  <c r="H234" i="4"/>
  <c r="I234" i="4"/>
  <c r="A235" i="4"/>
  <c r="B235" i="4"/>
  <c r="E235" i="4"/>
  <c r="F235" i="4"/>
  <c r="G235" i="4"/>
  <c r="H235" i="4"/>
  <c r="I235" i="4"/>
  <c r="A236" i="4"/>
  <c r="B236" i="4"/>
  <c r="E236" i="4"/>
  <c r="F236" i="4"/>
  <c r="G236" i="4"/>
  <c r="H236" i="4"/>
  <c r="I236" i="4"/>
  <c r="A237" i="4"/>
  <c r="B237" i="4"/>
  <c r="E237" i="4"/>
  <c r="F237" i="4"/>
  <c r="G237" i="4"/>
  <c r="H237" i="4"/>
  <c r="I237" i="4"/>
  <c r="A238" i="4"/>
  <c r="B238" i="4"/>
  <c r="E238" i="4"/>
  <c r="F238" i="4"/>
  <c r="G238" i="4"/>
  <c r="H238" i="4"/>
  <c r="I238" i="4"/>
  <c r="A239" i="4"/>
  <c r="B239" i="4"/>
  <c r="E239" i="4"/>
  <c r="F239" i="4"/>
  <c r="G239" i="4"/>
  <c r="H239" i="4"/>
  <c r="I239" i="4"/>
  <c r="A240" i="4"/>
  <c r="B240" i="4"/>
  <c r="E240" i="4"/>
  <c r="F240" i="4"/>
  <c r="G240" i="4"/>
  <c r="H240" i="4"/>
  <c r="I240" i="4"/>
  <c r="A241" i="4"/>
  <c r="B241" i="4"/>
  <c r="E241" i="4"/>
  <c r="F241" i="4"/>
  <c r="G241" i="4"/>
  <c r="H241" i="4"/>
  <c r="I241" i="4"/>
  <c r="A242" i="4"/>
  <c r="B242" i="4"/>
  <c r="E242" i="4"/>
  <c r="F242" i="4"/>
  <c r="G242" i="4"/>
  <c r="H242" i="4"/>
  <c r="I242" i="4"/>
  <c r="A243" i="4"/>
  <c r="B243" i="4"/>
  <c r="E243" i="4"/>
  <c r="F243" i="4"/>
  <c r="G243" i="4"/>
  <c r="H243" i="4"/>
  <c r="I243" i="4"/>
  <c r="A244" i="4"/>
  <c r="B244" i="4"/>
  <c r="E244" i="4"/>
  <c r="F244" i="4"/>
  <c r="G244" i="4"/>
  <c r="H244" i="4"/>
  <c r="I244" i="4"/>
  <c r="A245" i="4"/>
  <c r="B245" i="4"/>
  <c r="E245" i="4"/>
  <c r="F245" i="4"/>
  <c r="G245" i="4"/>
  <c r="H245" i="4"/>
  <c r="I245" i="4"/>
  <c r="A246" i="4"/>
  <c r="B246" i="4"/>
  <c r="E246" i="4"/>
  <c r="F246" i="4"/>
  <c r="G246" i="4"/>
  <c r="H246" i="4"/>
  <c r="I246" i="4"/>
  <c r="A247" i="4"/>
  <c r="B247" i="4"/>
  <c r="E247" i="4"/>
  <c r="F247" i="4"/>
  <c r="G247" i="4"/>
  <c r="H247" i="4"/>
  <c r="I247" i="4"/>
  <c r="A248" i="4"/>
  <c r="B248" i="4"/>
  <c r="E248" i="4"/>
  <c r="F248" i="4"/>
  <c r="G248" i="4"/>
  <c r="H248" i="4"/>
  <c r="I248" i="4"/>
  <c r="A249" i="4"/>
  <c r="B249" i="4"/>
  <c r="E249" i="4"/>
  <c r="F249" i="4"/>
  <c r="G249" i="4"/>
  <c r="H249" i="4"/>
  <c r="I249" i="4"/>
  <c r="A250" i="4"/>
  <c r="B250" i="4"/>
  <c r="E250" i="4"/>
  <c r="F250" i="4"/>
  <c r="G250" i="4"/>
  <c r="H250" i="4"/>
  <c r="I250" i="4"/>
  <c r="A251" i="4"/>
  <c r="B251" i="4"/>
  <c r="E251" i="4"/>
  <c r="F251" i="4"/>
  <c r="G251" i="4"/>
  <c r="H251" i="4"/>
  <c r="I251" i="4"/>
  <c r="A252" i="4"/>
  <c r="B252" i="4"/>
  <c r="E252" i="4"/>
  <c r="F252" i="4"/>
  <c r="G252" i="4"/>
  <c r="H252" i="4"/>
  <c r="I252" i="4"/>
  <c r="A253" i="4"/>
  <c r="B253" i="4"/>
  <c r="E253" i="4"/>
  <c r="F253" i="4"/>
  <c r="G253" i="4"/>
  <c r="H253" i="4"/>
  <c r="I253" i="4"/>
  <c r="A254" i="4"/>
  <c r="B254" i="4"/>
  <c r="E254" i="4"/>
  <c r="F254" i="4"/>
  <c r="G254" i="4"/>
  <c r="H254" i="4"/>
  <c r="I254" i="4"/>
  <c r="A255" i="4"/>
  <c r="B255" i="4"/>
  <c r="E255" i="4"/>
  <c r="F255" i="4"/>
  <c r="G255" i="4"/>
  <c r="H255" i="4"/>
  <c r="I255" i="4"/>
  <c r="A256" i="4"/>
  <c r="B256" i="4"/>
  <c r="E256" i="4"/>
  <c r="F256" i="4"/>
  <c r="G256" i="4"/>
  <c r="H256" i="4"/>
  <c r="I256" i="4"/>
  <c r="A257" i="4"/>
  <c r="B257" i="4"/>
  <c r="E257" i="4"/>
  <c r="F257" i="4"/>
  <c r="G257" i="4"/>
  <c r="H257" i="4"/>
  <c r="I257" i="4"/>
  <c r="A258" i="4"/>
  <c r="B258" i="4"/>
  <c r="E258" i="4"/>
  <c r="F258" i="4"/>
  <c r="G258" i="4"/>
  <c r="H258" i="4"/>
  <c r="I258" i="4"/>
  <c r="A259" i="4"/>
  <c r="B259" i="4"/>
  <c r="E259" i="4"/>
  <c r="F259" i="4"/>
  <c r="G259" i="4"/>
  <c r="H259" i="4"/>
  <c r="I259" i="4"/>
  <c r="A260" i="4"/>
  <c r="B260" i="4"/>
  <c r="E260" i="4"/>
  <c r="F260" i="4"/>
  <c r="G260" i="4"/>
  <c r="H260" i="4"/>
  <c r="I260" i="4"/>
  <c r="A261" i="4"/>
  <c r="B261" i="4"/>
  <c r="E261" i="4"/>
  <c r="F261" i="4"/>
  <c r="G261" i="4"/>
  <c r="H261" i="4"/>
  <c r="I261" i="4"/>
  <c r="A262" i="4"/>
  <c r="B262" i="4"/>
  <c r="E262" i="4"/>
  <c r="F262" i="4"/>
  <c r="G262" i="4"/>
  <c r="H262" i="4"/>
  <c r="I262" i="4"/>
  <c r="A263" i="4"/>
  <c r="B263" i="4"/>
  <c r="E263" i="4"/>
  <c r="F263" i="4"/>
  <c r="G263" i="4"/>
  <c r="H263" i="4"/>
  <c r="I263" i="4"/>
  <c r="A264" i="4"/>
  <c r="B264" i="4"/>
  <c r="E264" i="4"/>
  <c r="F264" i="4"/>
  <c r="G264" i="4"/>
  <c r="H264" i="4"/>
  <c r="I264" i="4"/>
  <c r="A265" i="4"/>
  <c r="B265" i="4"/>
  <c r="E265" i="4"/>
  <c r="F265" i="4"/>
  <c r="G265" i="4"/>
  <c r="H265" i="4"/>
  <c r="I265" i="4"/>
  <c r="A266" i="4"/>
  <c r="B266" i="4"/>
  <c r="E266" i="4"/>
  <c r="F266" i="4"/>
  <c r="G266" i="4"/>
  <c r="H266" i="4"/>
  <c r="I266" i="4"/>
  <c r="A267" i="4"/>
  <c r="B267" i="4"/>
  <c r="E267" i="4"/>
  <c r="F267" i="4"/>
  <c r="G267" i="4"/>
  <c r="H267" i="4"/>
  <c r="I267" i="4"/>
  <c r="A268" i="4"/>
  <c r="B268" i="4"/>
  <c r="E268" i="4"/>
  <c r="F268" i="4"/>
  <c r="G268" i="4"/>
  <c r="H268" i="4"/>
  <c r="I268" i="4"/>
  <c r="A269" i="4"/>
  <c r="B269" i="4"/>
  <c r="E269" i="4"/>
  <c r="F269" i="4"/>
  <c r="G269" i="4"/>
  <c r="H269" i="4"/>
  <c r="I269" i="4"/>
  <c r="A270" i="4"/>
  <c r="B270" i="4"/>
  <c r="E270" i="4"/>
  <c r="F270" i="4"/>
  <c r="G270" i="4"/>
  <c r="H270" i="4"/>
  <c r="I270" i="4"/>
  <c r="A271" i="4"/>
  <c r="B271" i="4"/>
  <c r="E271" i="4"/>
  <c r="F271" i="4"/>
  <c r="G271" i="4"/>
  <c r="H271" i="4"/>
  <c r="I271" i="4"/>
  <c r="A272" i="4"/>
  <c r="B272" i="4"/>
  <c r="E272" i="4"/>
  <c r="F272" i="4"/>
  <c r="G272" i="4"/>
  <c r="H272" i="4"/>
  <c r="I272" i="4"/>
  <c r="A273" i="4"/>
  <c r="B273" i="4"/>
  <c r="E273" i="4"/>
  <c r="F273" i="4"/>
  <c r="G273" i="4"/>
  <c r="H273" i="4"/>
  <c r="I273" i="4"/>
  <c r="A274" i="4"/>
  <c r="B274" i="4"/>
  <c r="E274" i="4"/>
  <c r="F274" i="4"/>
  <c r="G274" i="4"/>
  <c r="H274" i="4"/>
  <c r="I274" i="4"/>
  <c r="A275" i="4"/>
  <c r="B275" i="4"/>
  <c r="E275" i="4"/>
  <c r="F275" i="4"/>
  <c r="G275" i="4"/>
  <c r="H275" i="4"/>
  <c r="I275" i="4"/>
  <c r="A276" i="4"/>
  <c r="B276" i="4"/>
  <c r="E276" i="4"/>
  <c r="F276" i="4"/>
  <c r="G276" i="4"/>
  <c r="H276" i="4"/>
  <c r="I276" i="4"/>
  <c r="A277" i="4"/>
  <c r="B277" i="4"/>
  <c r="E277" i="4"/>
  <c r="F277" i="4"/>
  <c r="G277" i="4"/>
  <c r="H277" i="4"/>
  <c r="I277" i="4"/>
  <c r="A278" i="4"/>
  <c r="B278" i="4"/>
  <c r="E278" i="4"/>
  <c r="F278" i="4"/>
  <c r="G278" i="4"/>
  <c r="H278" i="4"/>
  <c r="I278" i="4"/>
  <c r="A279" i="4"/>
  <c r="B279" i="4"/>
  <c r="E279" i="4"/>
  <c r="F279" i="4"/>
  <c r="G279" i="4"/>
  <c r="H279" i="4"/>
  <c r="I279" i="4"/>
  <c r="A280" i="4"/>
  <c r="B280" i="4"/>
  <c r="E280" i="4"/>
  <c r="F280" i="4"/>
  <c r="G280" i="4"/>
  <c r="H280" i="4"/>
  <c r="I280" i="4"/>
  <c r="A281" i="4"/>
  <c r="B281" i="4"/>
  <c r="E281" i="4"/>
  <c r="F281" i="4"/>
  <c r="G281" i="4"/>
  <c r="H281" i="4"/>
  <c r="I281" i="4"/>
  <c r="A282" i="4"/>
  <c r="B282" i="4"/>
  <c r="E282" i="4"/>
  <c r="F282" i="4"/>
  <c r="G282" i="4"/>
  <c r="H282" i="4"/>
  <c r="I282" i="4"/>
  <c r="A283" i="4"/>
  <c r="B283" i="4"/>
  <c r="E283" i="4"/>
  <c r="F283" i="4"/>
  <c r="G283" i="4"/>
  <c r="H283" i="4"/>
  <c r="I283" i="4"/>
  <c r="A284" i="4"/>
  <c r="B284" i="4"/>
  <c r="E284" i="4"/>
  <c r="F284" i="4"/>
  <c r="G284" i="4"/>
  <c r="H284" i="4"/>
  <c r="I284" i="4"/>
  <c r="A285" i="4"/>
  <c r="B285" i="4"/>
  <c r="E285" i="4"/>
  <c r="F285" i="4"/>
  <c r="G285" i="4"/>
  <c r="H285" i="4"/>
  <c r="I285" i="4"/>
  <c r="A286" i="4"/>
  <c r="B286" i="4"/>
  <c r="E286" i="4"/>
  <c r="F286" i="4"/>
  <c r="G286" i="4"/>
  <c r="H286" i="4"/>
  <c r="I286" i="4"/>
  <c r="A287" i="4"/>
  <c r="B287" i="4"/>
  <c r="E287" i="4"/>
  <c r="F287" i="4"/>
  <c r="G287" i="4"/>
  <c r="H287" i="4"/>
  <c r="I287" i="4"/>
  <c r="A288" i="4"/>
  <c r="B288" i="4"/>
  <c r="E288" i="4"/>
  <c r="F288" i="4"/>
  <c r="G288" i="4"/>
  <c r="H288" i="4"/>
  <c r="I288" i="4"/>
  <c r="A289" i="4"/>
  <c r="B289" i="4"/>
  <c r="E289" i="4"/>
  <c r="F289" i="4"/>
  <c r="G289" i="4"/>
  <c r="H289" i="4"/>
  <c r="I289" i="4"/>
  <c r="A290" i="4"/>
  <c r="B290" i="4"/>
  <c r="E290" i="4"/>
  <c r="F290" i="4"/>
  <c r="G290" i="4"/>
  <c r="H290" i="4"/>
  <c r="I290" i="4"/>
  <c r="A291" i="4"/>
  <c r="B291" i="4"/>
  <c r="E291" i="4"/>
  <c r="F291" i="4"/>
  <c r="G291" i="4"/>
  <c r="H291" i="4"/>
  <c r="I291" i="4"/>
  <c r="A292" i="4"/>
  <c r="B292" i="4"/>
  <c r="E292" i="4"/>
  <c r="F292" i="4"/>
  <c r="G292" i="4"/>
  <c r="H292" i="4"/>
  <c r="I292" i="4"/>
  <c r="A293" i="4"/>
  <c r="B293" i="4"/>
  <c r="E293" i="4"/>
  <c r="F293" i="4"/>
  <c r="G293" i="4"/>
  <c r="H293" i="4"/>
  <c r="I293" i="4"/>
  <c r="A294" i="4"/>
  <c r="B294" i="4"/>
  <c r="E294" i="4"/>
  <c r="F294" i="4"/>
  <c r="G294" i="4"/>
  <c r="H294" i="4"/>
  <c r="I294" i="4"/>
  <c r="A295" i="4"/>
  <c r="B295" i="4"/>
  <c r="E295" i="4"/>
  <c r="F295" i="4"/>
  <c r="G295" i="4"/>
  <c r="H295" i="4"/>
  <c r="I295" i="4"/>
  <c r="A296" i="4"/>
  <c r="B296" i="4"/>
  <c r="E296" i="4"/>
  <c r="F296" i="4"/>
  <c r="G296" i="4"/>
  <c r="H296" i="4"/>
  <c r="I296" i="4"/>
  <c r="A297" i="4"/>
  <c r="B297" i="4"/>
  <c r="E297" i="4"/>
  <c r="F297" i="4"/>
  <c r="G297" i="4"/>
  <c r="H297" i="4"/>
  <c r="I297" i="4"/>
  <c r="A298" i="4"/>
  <c r="B298" i="4"/>
  <c r="E298" i="4"/>
  <c r="F298" i="4"/>
  <c r="G298" i="4"/>
  <c r="H298" i="4"/>
  <c r="I298" i="4"/>
  <c r="A299" i="4"/>
  <c r="B299" i="4"/>
  <c r="E299" i="4"/>
  <c r="F299" i="4"/>
  <c r="G299" i="4"/>
  <c r="H299" i="4"/>
  <c r="I299" i="4"/>
  <c r="A300" i="4"/>
  <c r="B300" i="4"/>
  <c r="E300" i="4"/>
  <c r="F300" i="4"/>
  <c r="G300" i="4"/>
  <c r="H300" i="4"/>
  <c r="I300" i="4"/>
  <c r="A301" i="4"/>
  <c r="B301" i="4"/>
  <c r="E301" i="4"/>
  <c r="F301" i="4"/>
  <c r="G301" i="4"/>
  <c r="H301" i="4"/>
  <c r="I301" i="4"/>
  <c r="A302" i="4"/>
  <c r="B302" i="4"/>
  <c r="E302" i="4"/>
  <c r="F302" i="4"/>
  <c r="G302" i="4"/>
  <c r="H302" i="4"/>
  <c r="I302" i="4"/>
  <c r="A303" i="4"/>
  <c r="B303" i="4"/>
  <c r="E303" i="4"/>
  <c r="F303" i="4"/>
  <c r="G303" i="4"/>
  <c r="H303" i="4"/>
  <c r="I303" i="4"/>
  <c r="A304" i="4"/>
  <c r="B304" i="4"/>
  <c r="E304" i="4"/>
  <c r="F304" i="4"/>
  <c r="G304" i="4"/>
  <c r="H304" i="4"/>
  <c r="I304" i="4"/>
  <c r="A305" i="4"/>
  <c r="B305" i="4"/>
  <c r="E305" i="4"/>
  <c r="F305" i="4"/>
  <c r="G305" i="4"/>
  <c r="H305" i="4"/>
  <c r="I305" i="4"/>
  <c r="A306" i="4"/>
  <c r="B306" i="4"/>
  <c r="E306" i="4"/>
  <c r="F306" i="4"/>
  <c r="G306" i="4"/>
  <c r="H306" i="4"/>
  <c r="I306" i="4"/>
  <c r="A307" i="4"/>
  <c r="B307" i="4"/>
  <c r="E307" i="4"/>
  <c r="F307" i="4"/>
  <c r="G307" i="4"/>
  <c r="H307" i="4"/>
  <c r="I307" i="4"/>
  <c r="A308" i="4"/>
  <c r="B308" i="4"/>
  <c r="E308" i="4"/>
  <c r="F308" i="4"/>
  <c r="G308" i="4"/>
  <c r="H308" i="4"/>
  <c r="I308" i="4"/>
  <c r="A309" i="4"/>
  <c r="B309" i="4"/>
  <c r="E309" i="4"/>
  <c r="F309" i="4"/>
  <c r="G309" i="4"/>
  <c r="H309" i="4"/>
  <c r="I309" i="4"/>
  <c r="A310" i="4"/>
  <c r="B310" i="4"/>
  <c r="E310" i="4"/>
  <c r="F310" i="4"/>
  <c r="G310" i="4"/>
  <c r="H310" i="4"/>
  <c r="I310" i="4"/>
  <c r="A311" i="4"/>
  <c r="B311" i="4"/>
  <c r="E311" i="4"/>
  <c r="F311" i="4"/>
  <c r="G311" i="4"/>
  <c r="H311" i="4"/>
  <c r="I311" i="4"/>
  <c r="A312" i="4"/>
  <c r="B312" i="4"/>
  <c r="E312" i="4"/>
  <c r="F312" i="4"/>
  <c r="G312" i="4"/>
  <c r="H312" i="4"/>
  <c r="I312" i="4"/>
  <c r="A313" i="4"/>
  <c r="B313" i="4"/>
  <c r="E313" i="4"/>
  <c r="F313" i="4"/>
  <c r="G313" i="4"/>
  <c r="H313" i="4"/>
  <c r="I313" i="4"/>
  <c r="A314" i="4"/>
  <c r="B314" i="4"/>
  <c r="E314" i="4"/>
  <c r="F314" i="4"/>
  <c r="G314" i="4"/>
  <c r="H314" i="4"/>
  <c r="I314" i="4"/>
  <c r="A315" i="4"/>
  <c r="B315" i="4"/>
  <c r="E315" i="4"/>
  <c r="F315" i="4"/>
  <c r="G315" i="4"/>
  <c r="H315" i="4"/>
  <c r="I315" i="4"/>
  <c r="A316" i="4"/>
  <c r="B316" i="4"/>
  <c r="E316" i="4"/>
  <c r="F316" i="4"/>
  <c r="G316" i="4"/>
  <c r="H316" i="4"/>
  <c r="I316" i="4"/>
  <c r="A317" i="4"/>
  <c r="B317" i="4"/>
  <c r="E317" i="4"/>
  <c r="F317" i="4"/>
  <c r="G317" i="4"/>
  <c r="H317" i="4"/>
  <c r="I317" i="4"/>
  <c r="A318" i="4"/>
  <c r="B318" i="4"/>
  <c r="E318" i="4"/>
  <c r="F318" i="4"/>
  <c r="G318" i="4"/>
  <c r="H318" i="4"/>
  <c r="I318" i="4"/>
  <c r="A319" i="4"/>
  <c r="B319" i="4"/>
  <c r="E319" i="4"/>
  <c r="F319" i="4"/>
  <c r="G319" i="4"/>
  <c r="H319" i="4"/>
  <c r="I319" i="4"/>
  <c r="A320" i="4"/>
  <c r="B320" i="4"/>
  <c r="E320" i="4"/>
  <c r="F320" i="4"/>
  <c r="G320" i="4"/>
  <c r="H320" i="4"/>
  <c r="I320" i="4"/>
  <c r="A321" i="4"/>
  <c r="B321" i="4"/>
  <c r="E321" i="4"/>
  <c r="F321" i="4"/>
  <c r="G321" i="4"/>
  <c r="H321" i="4"/>
  <c r="I321" i="4"/>
  <c r="A322" i="4"/>
  <c r="B322" i="4"/>
  <c r="E322" i="4"/>
  <c r="F322" i="4"/>
  <c r="G322" i="4"/>
  <c r="H322" i="4"/>
  <c r="I322" i="4"/>
  <c r="A323" i="4"/>
  <c r="B323" i="4"/>
  <c r="E323" i="4"/>
  <c r="F323" i="4"/>
  <c r="G323" i="4"/>
  <c r="H323" i="4"/>
  <c r="I323" i="4"/>
  <c r="A324" i="4"/>
  <c r="B324" i="4"/>
  <c r="E324" i="4"/>
  <c r="F324" i="4"/>
  <c r="G324" i="4"/>
  <c r="H324" i="4"/>
  <c r="I324" i="4"/>
  <c r="A325" i="4"/>
  <c r="B325" i="4"/>
  <c r="E325" i="4"/>
  <c r="F325" i="4"/>
  <c r="G325" i="4"/>
  <c r="H325" i="4"/>
  <c r="I325" i="4"/>
  <c r="A326" i="4"/>
  <c r="B326" i="4"/>
  <c r="E326" i="4"/>
  <c r="F326" i="4"/>
  <c r="G326" i="4"/>
  <c r="H326" i="4"/>
  <c r="I326" i="4"/>
  <c r="A327" i="4"/>
  <c r="B327" i="4"/>
  <c r="E327" i="4"/>
  <c r="F327" i="4"/>
  <c r="G327" i="4"/>
  <c r="H327" i="4"/>
  <c r="I327" i="4"/>
  <c r="A328" i="4"/>
  <c r="B328" i="4"/>
  <c r="E328" i="4"/>
  <c r="F328" i="4"/>
  <c r="G328" i="4"/>
  <c r="H328" i="4"/>
  <c r="I328" i="4"/>
  <c r="A329" i="4"/>
  <c r="B329" i="4"/>
  <c r="E329" i="4"/>
  <c r="F329" i="4"/>
  <c r="G329" i="4"/>
  <c r="H329" i="4"/>
  <c r="I329" i="4"/>
  <c r="A330" i="4"/>
  <c r="B330" i="4"/>
  <c r="E330" i="4"/>
  <c r="F330" i="4"/>
  <c r="G330" i="4"/>
  <c r="H330" i="4"/>
  <c r="I330" i="4"/>
  <c r="A331" i="4"/>
  <c r="B331" i="4"/>
  <c r="E331" i="4"/>
  <c r="F331" i="4"/>
  <c r="G331" i="4"/>
  <c r="H331" i="4"/>
  <c r="I331" i="4"/>
  <c r="A332" i="4"/>
  <c r="B332" i="4"/>
  <c r="E332" i="4"/>
  <c r="F332" i="4"/>
  <c r="G332" i="4"/>
  <c r="H332" i="4"/>
  <c r="I332" i="4"/>
  <c r="A333" i="4"/>
  <c r="B333" i="4"/>
  <c r="E333" i="4"/>
  <c r="F333" i="4"/>
  <c r="G333" i="4"/>
  <c r="H333" i="4"/>
  <c r="I333" i="4"/>
  <c r="A334" i="4"/>
  <c r="B334" i="4"/>
  <c r="E334" i="4"/>
  <c r="F334" i="4"/>
  <c r="G334" i="4"/>
  <c r="H334" i="4"/>
  <c r="I334" i="4"/>
  <c r="A335" i="4"/>
  <c r="B335" i="4"/>
  <c r="E335" i="4"/>
  <c r="F335" i="4"/>
  <c r="G335" i="4"/>
  <c r="H335" i="4"/>
  <c r="I335" i="4"/>
  <c r="A336" i="4"/>
  <c r="B336" i="4"/>
  <c r="E336" i="4"/>
  <c r="F336" i="4"/>
  <c r="G336" i="4"/>
  <c r="H336" i="4"/>
  <c r="I336" i="4"/>
  <c r="A337" i="4"/>
  <c r="B337" i="4"/>
  <c r="E337" i="4"/>
  <c r="F337" i="4"/>
  <c r="G337" i="4"/>
  <c r="H337" i="4"/>
  <c r="I337" i="4"/>
  <c r="A338" i="4"/>
  <c r="B338" i="4"/>
  <c r="E338" i="4"/>
  <c r="F338" i="4"/>
  <c r="G338" i="4"/>
  <c r="H338" i="4"/>
  <c r="I338" i="4"/>
  <c r="A339" i="4"/>
  <c r="B339" i="4"/>
  <c r="E339" i="4"/>
  <c r="F339" i="4"/>
  <c r="G339" i="4"/>
  <c r="H339" i="4"/>
  <c r="I339" i="4"/>
  <c r="A340" i="4"/>
  <c r="B340" i="4"/>
  <c r="E340" i="4"/>
  <c r="F340" i="4"/>
  <c r="G340" i="4"/>
  <c r="H340" i="4"/>
  <c r="I340" i="4"/>
  <c r="A341" i="4"/>
  <c r="B341" i="4"/>
  <c r="E341" i="4"/>
  <c r="F341" i="4"/>
  <c r="G341" i="4"/>
  <c r="H341" i="4"/>
  <c r="I341" i="4"/>
  <c r="A342" i="4"/>
  <c r="B342" i="4"/>
  <c r="E342" i="4"/>
  <c r="F342" i="4"/>
  <c r="G342" i="4"/>
  <c r="H342" i="4"/>
  <c r="I342" i="4"/>
  <c r="A343" i="4"/>
  <c r="B343" i="4"/>
  <c r="E343" i="4"/>
  <c r="F343" i="4"/>
  <c r="G343" i="4"/>
  <c r="H343" i="4"/>
  <c r="I343" i="4"/>
  <c r="A344" i="4"/>
  <c r="B344" i="4"/>
  <c r="E344" i="4"/>
  <c r="F344" i="4"/>
  <c r="G344" i="4"/>
  <c r="H344" i="4"/>
  <c r="I344" i="4"/>
  <c r="A345" i="4"/>
  <c r="B345" i="4"/>
  <c r="E345" i="4"/>
  <c r="F345" i="4"/>
  <c r="G345" i="4"/>
  <c r="H345" i="4"/>
  <c r="I345" i="4"/>
  <c r="A346" i="4"/>
  <c r="B346" i="4"/>
  <c r="E346" i="4"/>
  <c r="F346" i="4"/>
  <c r="G346" i="4"/>
  <c r="H346" i="4"/>
  <c r="I346" i="4"/>
  <c r="A347" i="4"/>
  <c r="B347" i="4"/>
  <c r="E347" i="4"/>
  <c r="F347" i="4"/>
  <c r="G347" i="4"/>
  <c r="H347" i="4"/>
  <c r="I347" i="4"/>
  <c r="A348" i="4"/>
  <c r="B348" i="4"/>
  <c r="E348" i="4"/>
  <c r="F348" i="4"/>
  <c r="G348" i="4"/>
  <c r="H348" i="4"/>
  <c r="I348" i="4"/>
  <c r="A349" i="4"/>
  <c r="B349" i="4"/>
  <c r="E349" i="4"/>
  <c r="F349" i="4"/>
  <c r="G349" i="4"/>
  <c r="H349" i="4"/>
  <c r="I349" i="4"/>
  <c r="A350" i="4"/>
  <c r="B350" i="4"/>
  <c r="E350" i="4"/>
  <c r="F350" i="4"/>
  <c r="G350" i="4"/>
  <c r="H350" i="4"/>
  <c r="I350" i="4"/>
  <c r="A351" i="4"/>
  <c r="B351" i="4"/>
  <c r="E351" i="4"/>
  <c r="F351" i="4"/>
  <c r="G351" i="4"/>
  <c r="H351" i="4"/>
  <c r="I351" i="4"/>
  <c r="A352" i="4"/>
  <c r="B352" i="4"/>
  <c r="E352" i="4"/>
  <c r="F352" i="4"/>
  <c r="G352" i="4"/>
  <c r="H352" i="4"/>
  <c r="I352" i="4"/>
  <c r="A353" i="4"/>
  <c r="B353" i="4"/>
  <c r="E353" i="4"/>
  <c r="F353" i="4"/>
  <c r="G353" i="4"/>
  <c r="H353" i="4"/>
  <c r="I353" i="4"/>
  <c r="A354" i="4"/>
  <c r="B354" i="4"/>
  <c r="E354" i="4"/>
  <c r="F354" i="4"/>
  <c r="G354" i="4"/>
  <c r="H354" i="4"/>
  <c r="I354" i="4"/>
  <c r="A355" i="4"/>
  <c r="B355" i="4"/>
  <c r="E355" i="4"/>
  <c r="F355" i="4"/>
  <c r="G355" i="4"/>
  <c r="H355" i="4"/>
  <c r="I355" i="4"/>
  <c r="A356" i="4"/>
  <c r="B356" i="4"/>
  <c r="E356" i="4"/>
  <c r="F356" i="4"/>
  <c r="G356" i="4"/>
  <c r="H356" i="4"/>
  <c r="I356" i="4"/>
  <c r="A357" i="4"/>
  <c r="B357" i="4"/>
  <c r="E357" i="4"/>
  <c r="F357" i="4"/>
  <c r="G357" i="4"/>
  <c r="H357" i="4"/>
  <c r="I357" i="4"/>
  <c r="A358" i="4"/>
  <c r="B358" i="4"/>
  <c r="E358" i="4"/>
  <c r="F358" i="4"/>
  <c r="G358" i="4"/>
  <c r="H358" i="4"/>
  <c r="I358" i="4"/>
  <c r="A359" i="4"/>
  <c r="B359" i="4"/>
  <c r="E359" i="4"/>
  <c r="F359" i="4"/>
  <c r="G359" i="4"/>
  <c r="H359" i="4"/>
  <c r="I359" i="4"/>
  <c r="A360" i="4"/>
  <c r="B360" i="4"/>
  <c r="E360" i="4"/>
  <c r="F360" i="4"/>
  <c r="G360" i="4"/>
  <c r="H360" i="4"/>
  <c r="I360" i="4"/>
  <c r="A361" i="4"/>
  <c r="B361" i="4"/>
  <c r="E361" i="4"/>
  <c r="F361" i="4"/>
  <c r="G361" i="4"/>
  <c r="H361" i="4"/>
  <c r="I361" i="4"/>
  <c r="A362" i="4"/>
  <c r="B362" i="4"/>
  <c r="E362" i="4"/>
  <c r="F362" i="4"/>
  <c r="G362" i="4"/>
  <c r="H362" i="4"/>
  <c r="I362" i="4"/>
  <c r="A363" i="4"/>
  <c r="B363" i="4"/>
  <c r="E363" i="4"/>
  <c r="F363" i="4"/>
  <c r="G363" i="4"/>
  <c r="H363" i="4"/>
  <c r="I363" i="4"/>
  <c r="A364" i="4"/>
  <c r="B364" i="4"/>
  <c r="E364" i="4"/>
  <c r="F364" i="4"/>
  <c r="G364" i="4"/>
  <c r="H364" i="4"/>
  <c r="I364" i="4"/>
  <c r="A365" i="4"/>
  <c r="B365" i="4"/>
  <c r="E365" i="4"/>
  <c r="F365" i="4"/>
  <c r="G365" i="4"/>
  <c r="H365" i="4"/>
  <c r="I365" i="4"/>
  <c r="A366" i="4"/>
  <c r="B366" i="4"/>
  <c r="E366" i="4"/>
  <c r="F366" i="4"/>
  <c r="G366" i="4"/>
  <c r="H366" i="4"/>
  <c r="I366" i="4"/>
  <c r="A367" i="4"/>
  <c r="B367" i="4"/>
  <c r="E367" i="4"/>
  <c r="F367" i="4"/>
  <c r="G367" i="4"/>
  <c r="H367" i="4"/>
  <c r="I367" i="4"/>
  <c r="A368" i="4"/>
  <c r="B368" i="4"/>
  <c r="E368" i="4"/>
  <c r="F368" i="4"/>
  <c r="G368" i="4"/>
  <c r="H368" i="4"/>
  <c r="I368" i="4"/>
  <c r="A369" i="4"/>
  <c r="B369" i="4"/>
  <c r="E369" i="4"/>
  <c r="F369" i="4"/>
  <c r="G369" i="4"/>
  <c r="H369" i="4"/>
  <c r="I369" i="4"/>
  <c r="A370" i="4"/>
  <c r="B370" i="4"/>
  <c r="E370" i="4"/>
  <c r="F370" i="4"/>
  <c r="G370" i="4"/>
  <c r="H370" i="4"/>
  <c r="I370" i="4"/>
  <c r="A371" i="4"/>
  <c r="B371" i="4"/>
  <c r="E371" i="4"/>
  <c r="F371" i="4"/>
  <c r="G371" i="4"/>
  <c r="H371" i="4"/>
  <c r="I371" i="4"/>
  <c r="A372" i="4"/>
  <c r="B372" i="4"/>
  <c r="E372" i="4"/>
  <c r="F372" i="4"/>
  <c r="G372" i="4"/>
  <c r="H372" i="4"/>
  <c r="I372" i="4"/>
  <c r="A373" i="4"/>
  <c r="B373" i="4"/>
  <c r="E373" i="4"/>
  <c r="F373" i="4"/>
  <c r="G373" i="4"/>
  <c r="H373" i="4"/>
  <c r="I373" i="4"/>
  <c r="A374" i="4"/>
  <c r="B374" i="4"/>
  <c r="E374" i="4"/>
  <c r="F374" i="4"/>
  <c r="G374" i="4"/>
  <c r="H374" i="4"/>
  <c r="I374" i="4"/>
  <c r="A375" i="4"/>
  <c r="B375" i="4"/>
  <c r="E375" i="4"/>
  <c r="F375" i="4"/>
  <c r="G375" i="4"/>
  <c r="H375" i="4"/>
  <c r="I375" i="4"/>
  <c r="A376" i="4"/>
  <c r="B376" i="4"/>
  <c r="E376" i="4"/>
  <c r="F376" i="4"/>
  <c r="G376" i="4"/>
  <c r="H376" i="4"/>
  <c r="I376" i="4"/>
  <c r="A377" i="4"/>
  <c r="B377" i="4"/>
  <c r="E377" i="4"/>
  <c r="F377" i="4"/>
  <c r="G377" i="4"/>
  <c r="H377" i="4"/>
  <c r="I377" i="4"/>
  <c r="A378" i="4"/>
  <c r="B378" i="4"/>
  <c r="E378" i="4"/>
  <c r="F378" i="4"/>
  <c r="G378" i="4"/>
  <c r="H378" i="4"/>
  <c r="I378" i="4"/>
  <c r="A379" i="4"/>
  <c r="B379" i="4"/>
  <c r="E379" i="4"/>
  <c r="F379" i="4"/>
  <c r="G379" i="4"/>
  <c r="H379" i="4"/>
  <c r="I379" i="4"/>
  <c r="A380" i="4"/>
  <c r="B380" i="4"/>
  <c r="E380" i="4"/>
  <c r="F380" i="4"/>
  <c r="G380" i="4"/>
  <c r="H380" i="4"/>
  <c r="I380" i="4"/>
  <c r="A381" i="4"/>
  <c r="B381" i="4"/>
  <c r="E381" i="4"/>
  <c r="F381" i="4"/>
  <c r="G381" i="4"/>
  <c r="H381" i="4"/>
  <c r="I381" i="4"/>
  <c r="A382" i="4"/>
  <c r="B382" i="4"/>
  <c r="E382" i="4"/>
  <c r="F382" i="4"/>
  <c r="G382" i="4"/>
  <c r="H382" i="4"/>
  <c r="I382" i="4"/>
  <c r="A383" i="4"/>
  <c r="B383" i="4"/>
  <c r="E383" i="4"/>
  <c r="F383" i="4"/>
  <c r="G383" i="4"/>
  <c r="H383" i="4"/>
  <c r="I383" i="4"/>
  <c r="A384" i="4"/>
  <c r="B384" i="4"/>
  <c r="E384" i="4"/>
  <c r="F384" i="4"/>
  <c r="G384" i="4"/>
  <c r="H384" i="4"/>
  <c r="I384" i="4"/>
  <c r="A385" i="4"/>
  <c r="B385" i="4"/>
  <c r="E385" i="4"/>
  <c r="F385" i="4"/>
  <c r="G385" i="4"/>
  <c r="H385" i="4"/>
  <c r="I385" i="4"/>
  <c r="A386" i="4"/>
  <c r="B386" i="4"/>
  <c r="E386" i="4"/>
  <c r="F386" i="4"/>
  <c r="G386" i="4"/>
  <c r="H386" i="4"/>
  <c r="I386" i="4"/>
  <c r="A387" i="4"/>
  <c r="B387" i="4"/>
  <c r="E387" i="4"/>
  <c r="F387" i="4"/>
  <c r="G387" i="4"/>
  <c r="H387" i="4"/>
  <c r="I387" i="4"/>
  <c r="A388" i="4"/>
  <c r="B388" i="4"/>
  <c r="E388" i="4"/>
  <c r="F388" i="4"/>
  <c r="G388" i="4"/>
  <c r="H388" i="4"/>
  <c r="I388" i="4"/>
  <c r="A389" i="4"/>
  <c r="B389" i="4"/>
  <c r="E389" i="4"/>
  <c r="F389" i="4"/>
  <c r="G389" i="4"/>
  <c r="H389" i="4"/>
  <c r="I389" i="4"/>
  <c r="A390" i="4"/>
  <c r="B390" i="4"/>
  <c r="E390" i="4"/>
  <c r="F390" i="4"/>
  <c r="G390" i="4"/>
  <c r="H390" i="4"/>
  <c r="I390" i="4"/>
  <c r="A391" i="4"/>
  <c r="B391" i="4"/>
  <c r="E391" i="4"/>
  <c r="F391" i="4"/>
  <c r="G391" i="4"/>
  <c r="H391" i="4"/>
  <c r="I391" i="4"/>
  <c r="A392" i="4"/>
  <c r="B392" i="4"/>
  <c r="E392" i="4"/>
  <c r="F392" i="4"/>
  <c r="G392" i="4"/>
  <c r="H392" i="4"/>
  <c r="I392" i="4"/>
  <c r="A393" i="4"/>
  <c r="B393" i="4"/>
  <c r="E393" i="4"/>
  <c r="F393" i="4"/>
  <c r="G393" i="4"/>
  <c r="H393" i="4"/>
  <c r="I393" i="4"/>
  <c r="A394" i="4"/>
  <c r="B394" i="4"/>
  <c r="E394" i="4"/>
  <c r="F394" i="4"/>
  <c r="G394" i="4"/>
  <c r="H394" i="4"/>
  <c r="I394" i="4"/>
  <c r="A395" i="4"/>
  <c r="B395" i="4"/>
  <c r="E395" i="4"/>
  <c r="F395" i="4"/>
  <c r="G395" i="4"/>
  <c r="H395" i="4"/>
  <c r="I395" i="4"/>
  <c r="A396" i="4"/>
  <c r="B396" i="4"/>
  <c r="E396" i="4"/>
  <c r="F396" i="4"/>
  <c r="G396" i="4"/>
  <c r="H396" i="4"/>
  <c r="I396" i="4"/>
  <c r="A397" i="4"/>
  <c r="B397" i="4"/>
  <c r="E397" i="4"/>
  <c r="F397" i="4"/>
  <c r="G397" i="4"/>
  <c r="H397" i="4"/>
  <c r="I397" i="4"/>
  <c r="A398" i="4"/>
  <c r="B398" i="4"/>
  <c r="E398" i="4"/>
  <c r="F398" i="4"/>
  <c r="G398" i="4"/>
  <c r="H398" i="4"/>
  <c r="I398" i="4"/>
  <c r="A399" i="4"/>
  <c r="B399" i="4"/>
  <c r="E399" i="4"/>
  <c r="F399" i="4"/>
  <c r="G399" i="4"/>
  <c r="H399" i="4"/>
  <c r="I399" i="4"/>
  <c r="A400" i="4"/>
  <c r="B400" i="4"/>
  <c r="E400" i="4"/>
  <c r="F400" i="4"/>
  <c r="G400" i="4"/>
  <c r="H400" i="4"/>
  <c r="I400" i="4"/>
  <c r="A401" i="4"/>
  <c r="B401" i="4"/>
  <c r="E401" i="4"/>
  <c r="F401" i="4"/>
  <c r="G401" i="4"/>
  <c r="H401" i="4"/>
  <c r="I401" i="4"/>
  <c r="A402" i="4"/>
  <c r="B402" i="4"/>
  <c r="E402" i="4"/>
  <c r="F402" i="4"/>
  <c r="G402" i="4"/>
  <c r="H402" i="4"/>
  <c r="I402" i="4"/>
  <c r="A403" i="4"/>
  <c r="B403" i="4"/>
  <c r="E403" i="4"/>
  <c r="F403" i="4"/>
  <c r="G403" i="4"/>
  <c r="H403" i="4"/>
  <c r="I403" i="4"/>
  <c r="A404" i="4"/>
  <c r="B404" i="4"/>
  <c r="E404" i="4"/>
  <c r="F404" i="4"/>
  <c r="G404" i="4"/>
  <c r="H404" i="4"/>
  <c r="I404" i="4"/>
  <c r="A405" i="4"/>
  <c r="B405" i="4"/>
  <c r="E405" i="4"/>
  <c r="F405" i="4"/>
  <c r="G405" i="4"/>
  <c r="H405" i="4"/>
  <c r="I405" i="4"/>
  <c r="A406" i="4"/>
  <c r="B406" i="4"/>
  <c r="E406" i="4"/>
  <c r="F406" i="4"/>
  <c r="G406" i="4"/>
  <c r="H406" i="4"/>
  <c r="I406" i="4"/>
  <c r="A407" i="4"/>
  <c r="B407" i="4"/>
  <c r="E407" i="4"/>
  <c r="F407" i="4"/>
  <c r="G407" i="4"/>
  <c r="H407" i="4"/>
  <c r="I407" i="4"/>
  <c r="A408" i="4"/>
  <c r="B408" i="4"/>
  <c r="E408" i="4"/>
  <c r="F408" i="4"/>
  <c r="G408" i="4"/>
  <c r="H408" i="4"/>
  <c r="I408" i="4"/>
  <c r="A409" i="4"/>
  <c r="B409" i="4"/>
  <c r="E409" i="4"/>
  <c r="F409" i="4"/>
  <c r="G409" i="4"/>
  <c r="H409" i="4"/>
  <c r="I409" i="4"/>
  <c r="A410" i="4"/>
  <c r="B410" i="4"/>
  <c r="E410" i="4"/>
  <c r="F410" i="4"/>
  <c r="G410" i="4"/>
  <c r="H410" i="4"/>
  <c r="I410" i="4"/>
  <c r="A411" i="4"/>
  <c r="B411" i="4"/>
  <c r="E411" i="4"/>
  <c r="F411" i="4"/>
  <c r="G411" i="4"/>
  <c r="H411" i="4"/>
  <c r="I411" i="4"/>
  <c r="A412" i="4"/>
  <c r="B412" i="4"/>
  <c r="E412" i="4"/>
  <c r="F412" i="4"/>
  <c r="G412" i="4"/>
  <c r="H412" i="4"/>
  <c r="I412" i="4"/>
  <c r="A413" i="4"/>
  <c r="B413" i="4"/>
  <c r="E413" i="4"/>
  <c r="F413" i="4"/>
  <c r="G413" i="4"/>
  <c r="H413" i="4"/>
  <c r="I413" i="4"/>
  <c r="A414" i="4"/>
  <c r="B414" i="4"/>
  <c r="E414" i="4"/>
  <c r="F414" i="4"/>
  <c r="G414" i="4"/>
  <c r="H414" i="4"/>
  <c r="I414" i="4"/>
  <c r="A415" i="4"/>
  <c r="B415" i="4"/>
  <c r="E415" i="4"/>
  <c r="F415" i="4"/>
  <c r="G415" i="4"/>
  <c r="H415" i="4"/>
  <c r="I415" i="4"/>
  <c r="A416" i="4"/>
  <c r="B416" i="4"/>
  <c r="E416" i="4"/>
  <c r="F416" i="4"/>
  <c r="G416" i="4"/>
  <c r="H416" i="4"/>
  <c r="I416" i="4"/>
  <c r="A417" i="4"/>
  <c r="B417" i="4"/>
  <c r="E417" i="4"/>
  <c r="F417" i="4"/>
  <c r="G417" i="4"/>
  <c r="H417" i="4"/>
  <c r="I417" i="4"/>
  <c r="A418" i="4"/>
  <c r="B418" i="4"/>
  <c r="E418" i="4"/>
  <c r="F418" i="4"/>
  <c r="G418" i="4"/>
  <c r="H418" i="4"/>
  <c r="I418" i="4"/>
  <c r="A419" i="4"/>
  <c r="B419" i="4"/>
  <c r="E419" i="4"/>
  <c r="F419" i="4"/>
  <c r="G419" i="4"/>
  <c r="H419" i="4"/>
  <c r="I419" i="4"/>
  <c r="A420" i="4"/>
  <c r="B420" i="4"/>
  <c r="E420" i="4"/>
  <c r="F420" i="4"/>
  <c r="G420" i="4"/>
  <c r="H420" i="4"/>
  <c r="I420" i="4"/>
  <c r="A421" i="4"/>
  <c r="B421" i="4"/>
  <c r="E421" i="4"/>
  <c r="F421" i="4"/>
  <c r="G421" i="4"/>
  <c r="H421" i="4"/>
  <c r="I421" i="4"/>
  <c r="A422" i="4"/>
  <c r="B422" i="4"/>
  <c r="E422" i="4"/>
  <c r="F422" i="4"/>
  <c r="G422" i="4"/>
  <c r="H422" i="4"/>
  <c r="I422" i="4"/>
  <c r="A423" i="4"/>
  <c r="B423" i="4"/>
  <c r="E423" i="4"/>
  <c r="F423" i="4"/>
  <c r="G423" i="4"/>
  <c r="H423" i="4"/>
  <c r="I423" i="4"/>
  <c r="A424" i="4"/>
  <c r="B424" i="4"/>
  <c r="E424" i="4"/>
  <c r="F424" i="4"/>
  <c r="G424" i="4"/>
  <c r="H424" i="4"/>
  <c r="I424" i="4"/>
  <c r="A425" i="4"/>
  <c r="B425" i="4"/>
  <c r="E425" i="4"/>
  <c r="F425" i="4"/>
  <c r="G425" i="4"/>
  <c r="H425" i="4"/>
  <c r="I425" i="4"/>
  <c r="A426" i="4"/>
  <c r="B426" i="4"/>
  <c r="E426" i="4"/>
  <c r="F426" i="4"/>
  <c r="G426" i="4"/>
  <c r="H426" i="4"/>
  <c r="I426" i="4"/>
  <c r="A427" i="4"/>
  <c r="B427" i="4"/>
  <c r="E427" i="4"/>
  <c r="F427" i="4"/>
  <c r="G427" i="4"/>
  <c r="H427" i="4"/>
  <c r="I427" i="4"/>
  <c r="A428" i="4"/>
  <c r="B428" i="4"/>
  <c r="E428" i="4"/>
  <c r="F428" i="4"/>
  <c r="G428" i="4"/>
  <c r="H428" i="4"/>
  <c r="I428" i="4"/>
  <c r="A429" i="4"/>
  <c r="B429" i="4"/>
  <c r="E429" i="4"/>
  <c r="F429" i="4"/>
  <c r="G429" i="4"/>
  <c r="H429" i="4"/>
  <c r="I429" i="4"/>
  <c r="A430" i="4"/>
  <c r="B430" i="4"/>
  <c r="E430" i="4"/>
  <c r="F430" i="4"/>
  <c r="G430" i="4"/>
  <c r="H430" i="4"/>
  <c r="I430" i="4"/>
  <c r="A431" i="4"/>
  <c r="B431" i="4"/>
  <c r="E431" i="4"/>
  <c r="F431" i="4"/>
  <c r="G431" i="4"/>
  <c r="H431" i="4"/>
  <c r="I431" i="4"/>
  <c r="A432" i="4"/>
  <c r="B432" i="4"/>
  <c r="E432" i="4"/>
  <c r="F432" i="4"/>
  <c r="G432" i="4"/>
  <c r="H432" i="4"/>
  <c r="I432" i="4"/>
  <c r="A433" i="4"/>
  <c r="B433" i="4"/>
  <c r="E433" i="4"/>
  <c r="F433" i="4"/>
  <c r="G433" i="4"/>
  <c r="H433" i="4"/>
  <c r="I433" i="4"/>
  <c r="A434" i="4"/>
  <c r="B434" i="4"/>
  <c r="E434" i="4"/>
  <c r="F434" i="4"/>
  <c r="G434" i="4"/>
  <c r="H434" i="4"/>
  <c r="I434" i="4"/>
  <c r="A435" i="4"/>
  <c r="B435" i="4"/>
  <c r="E435" i="4"/>
  <c r="F435" i="4"/>
  <c r="G435" i="4"/>
  <c r="H435" i="4"/>
  <c r="I435" i="4"/>
  <c r="A436" i="4"/>
  <c r="B436" i="4"/>
  <c r="E436" i="4"/>
  <c r="F436" i="4"/>
  <c r="G436" i="4"/>
  <c r="H436" i="4"/>
  <c r="I436" i="4"/>
  <c r="A437" i="4"/>
  <c r="B437" i="4"/>
  <c r="E437" i="4"/>
  <c r="F437" i="4"/>
  <c r="G437" i="4"/>
  <c r="H437" i="4"/>
  <c r="I437" i="4"/>
  <c r="A438" i="4"/>
  <c r="B438" i="4"/>
  <c r="E438" i="4"/>
  <c r="F438" i="4"/>
  <c r="G438" i="4"/>
  <c r="H438" i="4"/>
  <c r="I438" i="4"/>
  <c r="A439" i="4"/>
  <c r="B439" i="4"/>
  <c r="E439" i="4"/>
  <c r="F439" i="4"/>
  <c r="G439" i="4"/>
  <c r="H439" i="4"/>
  <c r="I439" i="4"/>
  <c r="A440" i="4"/>
  <c r="B440" i="4"/>
  <c r="E440" i="4"/>
  <c r="F440" i="4"/>
  <c r="G440" i="4"/>
  <c r="H440" i="4"/>
  <c r="I440" i="4"/>
  <c r="A441" i="4"/>
  <c r="B441" i="4"/>
  <c r="E441" i="4"/>
  <c r="F441" i="4"/>
  <c r="G441" i="4"/>
  <c r="H441" i="4"/>
  <c r="I441" i="4"/>
  <c r="A442" i="4"/>
  <c r="B442" i="4"/>
  <c r="E442" i="4"/>
  <c r="F442" i="4"/>
  <c r="G442" i="4"/>
  <c r="H442" i="4"/>
  <c r="I442" i="4"/>
  <c r="A443" i="4"/>
  <c r="B443" i="4"/>
  <c r="E443" i="4"/>
  <c r="F443" i="4"/>
  <c r="G443" i="4"/>
  <c r="H443" i="4"/>
  <c r="I443" i="4"/>
  <c r="A444" i="4"/>
  <c r="B444" i="4"/>
  <c r="E444" i="4"/>
  <c r="F444" i="4"/>
  <c r="G444" i="4"/>
  <c r="H444" i="4"/>
  <c r="I444" i="4"/>
  <c r="A445" i="4"/>
  <c r="B445" i="4"/>
  <c r="E445" i="4"/>
  <c r="F445" i="4"/>
  <c r="G445" i="4"/>
  <c r="H445" i="4"/>
  <c r="I445" i="4"/>
  <c r="A446" i="4"/>
  <c r="B446" i="4"/>
  <c r="E446" i="4"/>
  <c r="F446" i="4"/>
  <c r="G446" i="4"/>
  <c r="H446" i="4"/>
  <c r="I446" i="4"/>
  <c r="A447" i="4"/>
  <c r="B447" i="4"/>
  <c r="E447" i="4"/>
  <c r="F447" i="4"/>
  <c r="G447" i="4"/>
  <c r="H447" i="4"/>
  <c r="I447" i="4"/>
  <c r="A448" i="4"/>
  <c r="B448" i="4"/>
  <c r="E448" i="4"/>
  <c r="F448" i="4"/>
  <c r="G448" i="4"/>
  <c r="H448" i="4"/>
  <c r="I448" i="4"/>
  <c r="A449" i="4"/>
  <c r="B449" i="4"/>
  <c r="E449" i="4"/>
  <c r="F449" i="4"/>
  <c r="G449" i="4"/>
  <c r="H449" i="4"/>
  <c r="I449" i="4"/>
  <c r="A450" i="4"/>
  <c r="B450" i="4"/>
  <c r="E450" i="4"/>
  <c r="F450" i="4"/>
  <c r="G450" i="4"/>
  <c r="H450" i="4"/>
  <c r="I450" i="4"/>
  <c r="A451" i="4"/>
  <c r="B451" i="4"/>
  <c r="E451" i="4"/>
  <c r="F451" i="4"/>
  <c r="G451" i="4"/>
  <c r="H451" i="4"/>
  <c r="I451" i="4"/>
  <c r="A452" i="4"/>
  <c r="B452" i="4"/>
  <c r="E452" i="4"/>
  <c r="F452" i="4"/>
  <c r="G452" i="4"/>
  <c r="H452" i="4"/>
  <c r="I452" i="4"/>
  <c r="A453" i="4"/>
  <c r="B453" i="4"/>
  <c r="E453" i="4"/>
  <c r="F453" i="4"/>
  <c r="G453" i="4"/>
  <c r="H453" i="4"/>
  <c r="I453" i="4"/>
  <c r="A454" i="4"/>
  <c r="B454" i="4"/>
  <c r="E454" i="4"/>
  <c r="F454" i="4"/>
  <c r="G454" i="4"/>
  <c r="H454" i="4"/>
  <c r="I454" i="4"/>
  <c r="A455" i="4"/>
  <c r="B455" i="4"/>
  <c r="E455" i="4"/>
  <c r="F455" i="4"/>
  <c r="G455" i="4"/>
  <c r="H455" i="4"/>
  <c r="I455" i="4"/>
  <c r="A456" i="4"/>
  <c r="B456" i="4"/>
  <c r="E456" i="4"/>
  <c r="F456" i="4"/>
  <c r="G456" i="4"/>
  <c r="H456" i="4"/>
  <c r="I456" i="4"/>
  <c r="A457" i="4"/>
  <c r="B457" i="4"/>
  <c r="E457" i="4"/>
  <c r="F457" i="4"/>
  <c r="G457" i="4"/>
  <c r="H457" i="4"/>
  <c r="I457" i="4"/>
  <c r="A458" i="4"/>
  <c r="B458" i="4"/>
  <c r="E458" i="4"/>
  <c r="F458" i="4"/>
  <c r="G458" i="4"/>
  <c r="H458" i="4"/>
  <c r="I458" i="4"/>
  <c r="A459" i="4"/>
  <c r="B459" i="4"/>
  <c r="E459" i="4"/>
  <c r="F459" i="4"/>
  <c r="G459" i="4"/>
  <c r="H459" i="4"/>
  <c r="I459" i="4"/>
  <c r="A460" i="4"/>
  <c r="B460" i="4"/>
  <c r="E460" i="4"/>
  <c r="F460" i="4"/>
  <c r="G460" i="4"/>
  <c r="H460" i="4"/>
  <c r="I460" i="4"/>
  <c r="A461" i="4"/>
  <c r="B461" i="4"/>
  <c r="E461" i="4"/>
  <c r="F461" i="4"/>
  <c r="G461" i="4"/>
  <c r="H461" i="4"/>
  <c r="I461" i="4"/>
  <c r="A462" i="4"/>
  <c r="B462" i="4"/>
  <c r="E462" i="4"/>
  <c r="F462" i="4"/>
  <c r="G462" i="4"/>
  <c r="H462" i="4"/>
  <c r="I462" i="4"/>
  <c r="A463" i="4"/>
  <c r="B463" i="4"/>
  <c r="E463" i="4"/>
  <c r="F463" i="4"/>
  <c r="G463" i="4"/>
  <c r="H463" i="4"/>
  <c r="I463" i="4"/>
  <c r="A464" i="4"/>
  <c r="B464" i="4"/>
  <c r="E464" i="4"/>
  <c r="F464" i="4"/>
  <c r="G464" i="4"/>
  <c r="H464" i="4"/>
  <c r="I464" i="4"/>
  <c r="A465" i="4"/>
  <c r="B465" i="4"/>
  <c r="E465" i="4"/>
  <c r="F465" i="4"/>
  <c r="G465" i="4"/>
  <c r="H465" i="4"/>
  <c r="I465" i="4"/>
  <c r="A466" i="4"/>
  <c r="B466" i="4"/>
  <c r="E466" i="4"/>
  <c r="F466" i="4"/>
  <c r="G466" i="4"/>
  <c r="H466" i="4"/>
  <c r="I466" i="4"/>
  <c r="A467" i="4"/>
  <c r="B467" i="4"/>
  <c r="E467" i="4"/>
  <c r="F467" i="4"/>
  <c r="G467" i="4"/>
  <c r="H467" i="4"/>
  <c r="I467" i="4"/>
  <c r="A468" i="4"/>
  <c r="B468" i="4"/>
  <c r="E468" i="4"/>
  <c r="F468" i="4"/>
  <c r="G468" i="4"/>
  <c r="H468" i="4"/>
  <c r="I468" i="4"/>
  <c r="A469" i="4"/>
  <c r="B469" i="4"/>
  <c r="E469" i="4"/>
  <c r="F469" i="4"/>
  <c r="G469" i="4"/>
  <c r="H469" i="4"/>
  <c r="I469" i="4"/>
  <c r="A470" i="4"/>
  <c r="B470" i="4"/>
  <c r="E470" i="4"/>
  <c r="F470" i="4"/>
  <c r="G470" i="4"/>
  <c r="H470" i="4"/>
  <c r="I470" i="4"/>
  <c r="A471" i="4"/>
  <c r="B471" i="4"/>
  <c r="E471" i="4"/>
  <c r="F471" i="4"/>
  <c r="G471" i="4"/>
  <c r="H471" i="4"/>
  <c r="I471" i="4"/>
  <c r="A472" i="4"/>
  <c r="B472" i="4"/>
  <c r="E472" i="4"/>
  <c r="F472" i="4"/>
  <c r="G472" i="4"/>
  <c r="H472" i="4"/>
  <c r="I472" i="4"/>
  <c r="A473" i="4"/>
  <c r="B473" i="4"/>
  <c r="E473" i="4"/>
  <c r="F473" i="4"/>
  <c r="G473" i="4"/>
  <c r="H473" i="4"/>
  <c r="I473" i="4"/>
  <c r="A474" i="4"/>
  <c r="B474" i="4"/>
  <c r="E474" i="4"/>
  <c r="F474" i="4"/>
  <c r="G474" i="4"/>
  <c r="H474" i="4"/>
  <c r="I474" i="4"/>
  <c r="A475" i="4"/>
  <c r="B475" i="4"/>
  <c r="E475" i="4"/>
  <c r="F475" i="4"/>
  <c r="G475" i="4"/>
  <c r="H475" i="4"/>
  <c r="I475" i="4"/>
  <c r="A476" i="4"/>
  <c r="B476" i="4"/>
  <c r="E476" i="4"/>
  <c r="F476" i="4"/>
  <c r="G476" i="4"/>
  <c r="H476" i="4"/>
  <c r="I476" i="4"/>
  <c r="A477" i="4"/>
  <c r="B477" i="4"/>
  <c r="E477" i="4"/>
  <c r="F477" i="4"/>
  <c r="G477" i="4"/>
  <c r="H477" i="4"/>
  <c r="I477" i="4"/>
  <c r="A478" i="4"/>
  <c r="B478" i="4"/>
  <c r="E478" i="4"/>
  <c r="F478" i="4"/>
  <c r="G478" i="4"/>
  <c r="H478" i="4"/>
  <c r="I478" i="4"/>
  <c r="A479" i="4"/>
  <c r="B479" i="4"/>
  <c r="E479" i="4"/>
  <c r="F479" i="4"/>
  <c r="G479" i="4"/>
  <c r="H479" i="4"/>
  <c r="I479" i="4"/>
  <c r="A480" i="4"/>
  <c r="B480" i="4"/>
  <c r="E480" i="4"/>
  <c r="F480" i="4"/>
  <c r="G480" i="4"/>
  <c r="H480" i="4"/>
  <c r="I480" i="4"/>
  <c r="A481" i="4"/>
  <c r="B481" i="4"/>
  <c r="E481" i="4"/>
  <c r="F481" i="4"/>
  <c r="G481" i="4"/>
  <c r="H481" i="4"/>
  <c r="I481" i="4"/>
  <c r="A482" i="4"/>
  <c r="B482" i="4"/>
  <c r="E482" i="4"/>
  <c r="F482" i="4"/>
  <c r="G482" i="4"/>
  <c r="H482" i="4"/>
  <c r="I482" i="4"/>
  <c r="A483" i="4"/>
  <c r="B483" i="4"/>
  <c r="E483" i="4"/>
  <c r="F483" i="4"/>
  <c r="G483" i="4"/>
  <c r="H483" i="4"/>
  <c r="I483" i="4"/>
  <c r="A484" i="4"/>
  <c r="B484" i="4"/>
  <c r="E484" i="4"/>
  <c r="F484" i="4"/>
  <c r="G484" i="4"/>
  <c r="H484" i="4"/>
  <c r="I484" i="4"/>
  <c r="A485" i="4"/>
  <c r="B485" i="4"/>
  <c r="E485" i="4"/>
  <c r="F485" i="4"/>
  <c r="G485" i="4"/>
  <c r="H485" i="4"/>
  <c r="I485" i="4"/>
  <c r="A486" i="4"/>
  <c r="B486" i="4"/>
  <c r="E486" i="4"/>
  <c r="F486" i="4"/>
  <c r="G486" i="4"/>
  <c r="H486" i="4"/>
  <c r="I486" i="4"/>
  <c r="A487" i="4"/>
  <c r="B487" i="4"/>
  <c r="E487" i="4"/>
  <c r="F487" i="4"/>
  <c r="G487" i="4"/>
  <c r="H487" i="4"/>
  <c r="I487" i="4"/>
  <c r="A488" i="4"/>
  <c r="B488" i="4"/>
  <c r="E488" i="4"/>
  <c r="F488" i="4"/>
  <c r="G488" i="4"/>
  <c r="H488" i="4"/>
  <c r="I488" i="4"/>
  <c r="A489" i="4"/>
  <c r="B489" i="4"/>
  <c r="E489" i="4"/>
  <c r="F489" i="4"/>
  <c r="G489" i="4"/>
  <c r="H489" i="4"/>
  <c r="I489" i="4"/>
  <c r="A490" i="4"/>
  <c r="B490" i="4"/>
  <c r="E490" i="4"/>
  <c r="F490" i="4"/>
  <c r="G490" i="4"/>
  <c r="H490" i="4"/>
  <c r="I490" i="4"/>
  <c r="A491" i="4"/>
  <c r="B491" i="4"/>
  <c r="E491" i="4"/>
  <c r="F491" i="4"/>
  <c r="G491" i="4"/>
  <c r="H491" i="4"/>
  <c r="I491" i="4"/>
  <c r="A492" i="4"/>
  <c r="B492" i="4"/>
  <c r="E492" i="4"/>
  <c r="F492" i="4"/>
  <c r="G492" i="4"/>
  <c r="H492" i="4"/>
  <c r="I492" i="4"/>
  <c r="A493" i="4"/>
  <c r="B493" i="4"/>
  <c r="E493" i="4"/>
  <c r="F493" i="4"/>
  <c r="G493" i="4"/>
  <c r="H493" i="4"/>
  <c r="I493" i="4"/>
  <c r="A494" i="4"/>
  <c r="B494" i="4"/>
  <c r="E494" i="4"/>
  <c r="F494" i="4"/>
  <c r="G494" i="4"/>
  <c r="H494" i="4"/>
  <c r="I494" i="4"/>
  <c r="A495" i="4"/>
  <c r="B495" i="4"/>
  <c r="E495" i="4"/>
  <c r="F495" i="4"/>
  <c r="G495" i="4"/>
  <c r="H495" i="4"/>
  <c r="I495" i="4"/>
  <c r="A496" i="4"/>
  <c r="B496" i="4"/>
  <c r="E496" i="4"/>
  <c r="F496" i="4"/>
  <c r="G496" i="4"/>
  <c r="H496" i="4"/>
  <c r="I496" i="4"/>
  <c r="A497" i="4"/>
  <c r="B497" i="4"/>
  <c r="E497" i="4"/>
  <c r="F497" i="4"/>
  <c r="G497" i="4"/>
  <c r="H497" i="4"/>
  <c r="I497" i="4"/>
  <c r="A498" i="4"/>
  <c r="B498" i="4"/>
  <c r="E498" i="4"/>
  <c r="F498" i="4"/>
  <c r="G498" i="4"/>
  <c r="H498" i="4"/>
  <c r="I498" i="4"/>
  <c r="A499" i="4"/>
  <c r="B499" i="4"/>
  <c r="E499" i="4"/>
  <c r="F499" i="4"/>
  <c r="G499" i="4"/>
  <c r="H499" i="4"/>
  <c r="I499" i="4"/>
  <c r="A500" i="4"/>
  <c r="B500" i="4"/>
  <c r="E500" i="4"/>
  <c r="F500" i="4"/>
  <c r="G500" i="4"/>
  <c r="H500" i="4"/>
  <c r="I500" i="4"/>
  <c r="A501" i="4"/>
  <c r="B501" i="4"/>
  <c r="E501" i="4"/>
  <c r="F501" i="4"/>
  <c r="G501" i="4"/>
  <c r="H501" i="4"/>
  <c r="I501" i="4"/>
  <c r="A502" i="4"/>
  <c r="B502" i="4"/>
  <c r="E502" i="4"/>
  <c r="F502" i="4"/>
  <c r="G502" i="4"/>
  <c r="H502" i="4"/>
  <c r="I502" i="4"/>
  <c r="A503" i="4"/>
  <c r="B503" i="4"/>
  <c r="E503" i="4"/>
  <c r="F503" i="4"/>
  <c r="G503" i="4"/>
  <c r="H503" i="4"/>
  <c r="I503" i="4"/>
  <c r="A504" i="4"/>
  <c r="B504" i="4"/>
  <c r="E504" i="4"/>
  <c r="F504" i="4"/>
  <c r="G504" i="4"/>
  <c r="H504" i="4"/>
  <c r="I504" i="4"/>
  <c r="A505" i="4"/>
  <c r="B505" i="4"/>
  <c r="E505" i="4"/>
  <c r="F505" i="4"/>
  <c r="G505" i="4"/>
  <c r="H505" i="4"/>
  <c r="I505" i="4"/>
  <c r="A506" i="4"/>
  <c r="B506" i="4"/>
  <c r="E506" i="4"/>
  <c r="F506" i="4"/>
  <c r="G506" i="4"/>
  <c r="H506" i="4"/>
  <c r="I506" i="4"/>
  <c r="A507" i="4"/>
  <c r="B507" i="4"/>
  <c r="E507" i="4"/>
  <c r="F507" i="4"/>
  <c r="G507" i="4"/>
  <c r="H507" i="4"/>
  <c r="I507" i="4"/>
  <c r="A508" i="4"/>
  <c r="B508" i="4"/>
  <c r="E508" i="4"/>
  <c r="F508" i="4"/>
  <c r="G508" i="4"/>
  <c r="H508" i="4"/>
  <c r="I508" i="4"/>
  <c r="A509" i="4"/>
  <c r="B509" i="4"/>
  <c r="E509" i="4"/>
  <c r="F509" i="4"/>
  <c r="G509" i="4"/>
  <c r="H509" i="4"/>
  <c r="I509" i="4"/>
  <c r="A510" i="4"/>
  <c r="B510" i="4"/>
  <c r="E510" i="4"/>
  <c r="F510" i="4"/>
  <c r="G510" i="4"/>
  <c r="H510" i="4"/>
  <c r="I510" i="4"/>
  <c r="A511" i="4"/>
  <c r="B511" i="4"/>
  <c r="E511" i="4"/>
  <c r="F511" i="4"/>
  <c r="G511" i="4"/>
  <c r="H511" i="4"/>
  <c r="I511" i="4"/>
  <c r="A512" i="4"/>
  <c r="B512" i="4"/>
  <c r="E512" i="4"/>
  <c r="F512" i="4"/>
  <c r="G512" i="4"/>
  <c r="H512" i="4"/>
  <c r="I512" i="4"/>
  <c r="A513" i="4"/>
  <c r="B513" i="4"/>
  <c r="E513" i="4"/>
  <c r="F513" i="4"/>
  <c r="G513" i="4"/>
  <c r="H513" i="4"/>
  <c r="I513" i="4"/>
  <c r="A514" i="4"/>
  <c r="B514" i="4"/>
  <c r="E514" i="4"/>
  <c r="F514" i="4"/>
  <c r="G514" i="4"/>
  <c r="H514" i="4"/>
  <c r="I514" i="4"/>
  <c r="A515" i="4"/>
  <c r="B515" i="4"/>
  <c r="E515" i="4"/>
  <c r="F515" i="4"/>
  <c r="G515" i="4"/>
  <c r="H515" i="4"/>
  <c r="I515" i="4"/>
  <c r="A516" i="4"/>
  <c r="B516" i="4"/>
  <c r="E516" i="4"/>
  <c r="F516" i="4"/>
  <c r="G516" i="4"/>
  <c r="H516" i="4"/>
  <c r="I516" i="4"/>
  <c r="A517" i="4"/>
  <c r="B517" i="4"/>
  <c r="E517" i="4"/>
  <c r="F517" i="4"/>
  <c r="G517" i="4"/>
  <c r="H517" i="4"/>
  <c r="I517" i="4"/>
  <c r="A518" i="4"/>
  <c r="B518" i="4"/>
  <c r="E518" i="4"/>
  <c r="F518" i="4"/>
  <c r="G518" i="4"/>
  <c r="H518" i="4"/>
  <c r="I518" i="4"/>
  <c r="A519" i="4"/>
  <c r="B519" i="4"/>
  <c r="E519" i="4"/>
  <c r="F519" i="4"/>
  <c r="G519" i="4"/>
  <c r="H519" i="4"/>
  <c r="I519" i="4"/>
  <c r="A520" i="4"/>
  <c r="B520" i="4"/>
  <c r="E520" i="4"/>
  <c r="F520" i="4"/>
  <c r="G520" i="4"/>
  <c r="H520" i="4"/>
  <c r="I520" i="4"/>
  <c r="A521" i="4"/>
  <c r="B521" i="4"/>
  <c r="E521" i="4"/>
  <c r="F521" i="4"/>
  <c r="G521" i="4"/>
  <c r="H521" i="4"/>
  <c r="I521" i="4"/>
  <c r="A522" i="4"/>
  <c r="B522" i="4"/>
  <c r="E522" i="4"/>
  <c r="F522" i="4"/>
  <c r="G522" i="4"/>
  <c r="H522" i="4"/>
  <c r="I522" i="4"/>
  <c r="A523" i="4"/>
  <c r="B523" i="4"/>
  <c r="E523" i="4"/>
  <c r="F523" i="4"/>
  <c r="G523" i="4"/>
  <c r="H523" i="4"/>
  <c r="I523" i="4"/>
  <c r="A524" i="4"/>
  <c r="B524" i="4"/>
  <c r="E524" i="4"/>
  <c r="F524" i="4"/>
  <c r="G524" i="4"/>
  <c r="H524" i="4"/>
  <c r="I524" i="4"/>
  <c r="A525" i="4"/>
  <c r="B525" i="4"/>
  <c r="E525" i="4"/>
  <c r="F525" i="4"/>
  <c r="G525" i="4"/>
  <c r="H525" i="4"/>
  <c r="I525" i="4"/>
  <c r="A526" i="4"/>
  <c r="B526" i="4"/>
  <c r="E526" i="4"/>
  <c r="F526" i="4"/>
  <c r="G526" i="4"/>
  <c r="H526" i="4"/>
  <c r="I526" i="4"/>
  <c r="A527" i="4"/>
  <c r="B527" i="4"/>
  <c r="E527" i="4"/>
  <c r="F527" i="4"/>
  <c r="G527" i="4"/>
  <c r="H527" i="4"/>
  <c r="I527" i="4"/>
  <c r="A528" i="4"/>
  <c r="B528" i="4"/>
  <c r="E528" i="4"/>
  <c r="F528" i="4"/>
  <c r="G528" i="4"/>
  <c r="H528" i="4"/>
  <c r="I528" i="4"/>
  <c r="A529" i="4"/>
  <c r="B529" i="4"/>
  <c r="E529" i="4"/>
  <c r="F529" i="4"/>
  <c r="G529" i="4"/>
  <c r="H529" i="4"/>
  <c r="I529" i="4"/>
  <c r="A530" i="4"/>
  <c r="B530" i="4"/>
  <c r="E530" i="4"/>
  <c r="F530" i="4"/>
  <c r="G530" i="4"/>
  <c r="H530" i="4"/>
  <c r="I530" i="4"/>
  <c r="A531" i="4"/>
  <c r="B531" i="4"/>
  <c r="E531" i="4"/>
  <c r="F531" i="4"/>
  <c r="G531" i="4"/>
  <c r="H531" i="4"/>
  <c r="I531" i="4"/>
  <c r="A532" i="4"/>
  <c r="B532" i="4"/>
  <c r="E532" i="4"/>
  <c r="F532" i="4"/>
  <c r="G532" i="4"/>
  <c r="H532" i="4"/>
  <c r="I532" i="4"/>
  <c r="A533" i="4"/>
  <c r="B533" i="4"/>
  <c r="E533" i="4"/>
  <c r="F533" i="4"/>
  <c r="G533" i="4"/>
  <c r="H533" i="4"/>
  <c r="I533" i="4"/>
  <c r="A534" i="4"/>
  <c r="B534" i="4"/>
  <c r="E534" i="4"/>
  <c r="F534" i="4"/>
  <c r="G534" i="4"/>
  <c r="H534" i="4"/>
  <c r="I534" i="4"/>
  <c r="A535" i="4"/>
  <c r="B535" i="4"/>
  <c r="E535" i="4"/>
  <c r="F535" i="4"/>
  <c r="G535" i="4"/>
  <c r="H535" i="4"/>
  <c r="I535" i="4"/>
  <c r="A536" i="4"/>
  <c r="B536" i="4"/>
  <c r="E536" i="4"/>
  <c r="F536" i="4"/>
  <c r="G536" i="4"/>
  <c r="H536" i="4"/>
  <c r="I536" i="4"/>
  <c r="A537" i="4"/>
  <c r="B537" i="4"/>
  <c r="E537" i="4"/>
  <c r="F537" i="4"/>
  <c r="G537" i="4"/>
  <c r="H537" i="4"/>
  <c r="I537" i="4"/>
  <c r="A538" i="4"/>
  <c r="B538" i="4"/>
  <c r="E538" i="4"/>
  <c r="F538" i="4"/>
  <c r="G538" i="4"/>
  <c r="H538" i="4"/>
  <c r="I538" i="4"/>
  <c r="A539" i="4"/>
  <c r="B539" i="4"/>
  <c r="E539" i="4"/>
  <c r="F539" i="4"/>
  <c r="G539" i="4"/>
  <c r="H539" i="4"/>
  <c r="I539" i="4"/>
  <c r="A540" i="4"/>
  <c r="B540" i="4"/>
  <c r="E540" i="4"/>
  <c r="F540" i="4"/>
  <c r="G540" i="4"/>
  <c r="H540" i="4"/>
  <c r="I540" i="4"/>
  <c r="A541" i="4"/>
  <c r="B541" i="4"/>
  <c r="E541" i="4"/>
  <c r="F541" i="4"/>
  <c r="G541" i="4"/>
  <c r="H541" i="4"/>
  <c r="I541" i="4"/>
  <c r="A542" i="4"/>
  <c r="B542" i="4"/>
  <c r="E542" i="4"/>
  <c r="F542" i="4"/>
  <c r="G542" i="4"/>
  <c r="H542" i="4"/>
  <c r="I542" i="4"/>
  <c r="A543" i="4"/>
  <c r="B543" i="4"/>
  <c r="E543" i="4"/>
  <c r="F543" i="4"/>
  <c r="G543" i="4"/>
  <c r="H543" i="4"/>
  <c r="I543" i="4"/>
  <c r="A544" i="4"/>
  <c r="B544" i="4"/>
  <c r="E544" i="4"/>
  <c r="F544" i="4"/>
  <c r="G544" i="4"/>
  <c r="H544" i="4"/>
  <c r="I544" i="4"/>
  <c r="A545" i="4"/>
  <c r="B545" i="4"/>
  <c r="E545" i="4"/>
  <c r="F545" i="4"/>
  <c r="G545" i="4"/>
  <c r="H545" i="4"/>
  <c r="I545" i="4"/>
  <c r="A546" i="4"/>
  <c r="B546" i="4"/>
  <c r="E546" i="4"/>
  <c r="F546" i="4"/>
  <c r="G546" i="4"/>
  <c r="H546" i="4"/>
  <c r="I546" i="4"/>
  <c r="A547" i="4"/>
  <c r="B547" i="4"/>
  <c r="E547" i="4"/>
  <c r="F547" i="4"/>
  <c r="G547" i="4"/>
  <c r="H547" i="4"/>
  <c r="I547" i="4"/>
  <c r="A548" i="4"/>
  <c r="B548" i="4"/>
  <c r="E548" i="4"/>
  <c r="F548" i="4"/>
  <c r="G548" i="4"/>
  <c r="H548" i="4"/>
  <c r="I548" i="4"/>
  <c r="A549" i="4"/>
  <c r="B549" i="4"/>
  <c r="E549" i="4"/>
  <c r="F549" i="4"/>
  <c r="G549" i="4"/>
  <c r="H549" i="4"/>
  <c r="I549" i="4"/>
  <c r="A550" i="4"/>
  <c r="B550" i="4"/>
  <c r="E550" i="4"/>
  <c r="F550" i="4"/>
  <c r="G550" i="4"/>
  <c r="H550" i="4"/>
  <c r="I550" i="4"/>
  <c r="A551" i="4"/>
  <c r="B551" i="4"/>
  <c r="E551" i="4"/>
  <c r="F551" i="4"/>
  <c r="G551" i="4"/>
  <c r="H551" i="4"/>
  <c r="I551" i="4"/>
  <c r="A552" i="4"/>
  <c r="B552" i="4"/>
  <c r="E552" i="4"/>
  <c r="F552" i="4"/>
  <c r="G552" i="4"/>
  <c r="H552" i="4"/>
  <c r="I552" i="4"/>
  <c r="A553" i="4"/>
  <c r="B553" i="4"/>
  <c r="E553" i="4"/>
  <c r="F553" i="4"/>
  <c r="G553" i="4"/>
  <c r="H553" i="4"/>
  <c r="I553" i="4"/>
  <c r="A554" i="4"/>
  <c r="B554" i="4"/>
  <c r="E554" i="4"/>
  <c r="F554" i="4"/>
  <c r="G554" i="4"/>
  <c r="H554" i="4"/>
  <c r="I554" i="4"/>
  <c r="A555" i="4"/>
  <c r="B555" i="4"/>
  <c r="E555" i="4"/>
  <c r="F555" i="4"/>
  <c r="G555" i="4"/>
  <c r="H555" i="4"/>
  <c r="I555" i="4"/>
  <c r="A556" i="4"/>
  <c r="B556" i="4"/>
  <c r="E556" i="4"/>
  <c r="F556" i="4"/>
  <c r="G556" i="4"/>
  <c r="H556" i="4"/>
  <c r="I556" i="4"/>
  <c r="A557" i="4"/>
  <c r="B557" i="4"/>
  <c r="E557" i="4"/>
  <c r="F557" i="4"/>
  <c r="G557" i="4"/>
  <c r="H557" i="4"/>
  <c r="I557" i="4"/>
  <c r="A558" i="4"/>
  <c r="B558" i="4"/>
  <c r="E558" i="4"/>
  <c r="F558" i="4"/>
  <c r="G558" i="4"/>
  <c r="H558" i="4"/>
  <c r="I558" i="4"/>
  <c r="A559" i="4"/>
  <c r="B559" i="4"/>
  <c r="E559" i="4"/>
  <c r="F559" i="4"/>
  <c r="G559" i="4"/>
  <c r="H559" i="4"/>
  <c r="I559" i="4"/>
  <c r="A560" i="4"/>
  <c r="B560" i="4"/>
  <c r="E560" i="4"/>
  <c r="F560" i="4"/>
  <c r="G560" i="4"/>
  <c r="H560" i="4"/>
  <c r="I560" i="4"/>
  <c r="A561" i="4"/>
  <c r="B561" i="4"/>
  <c r="E561" i="4"/>
  <c r="F561" i="4"/>
  <c r="G561" i="4"/>
  <c r="H561" i="4"/>
  <c r="I561" i="4"/>
  <c r="A562" i="4"/>
  <c r="B562" i="4"/>
  <c r="E562" i="4"/>
  <c r="F562" i="4"/>
  <c r="G562" i="4"/>
  <c r="H562" i="4"/>
  <c r="I562" i="4"/>
  <c r="A563" i="4"/>
  <c r="B563" i="4"/>
  <c r="E563" i="4"/>
  <c r="F563" i="4"/>
  <c r="G563" i="4"/>
  <c r="H563" i="4"/>
  <c r="I563" i="4"/>
  <c r="A564" i="4"/>
  <c r="B564" i="4"/>
  <c r="E564" i="4"/>
  <c r="F564" i="4"/>
  <c r="G564" i="4"/>
  <c r="H564" i="4"/>
  <c r="I564" i="4"/>
  <c r="A565" i="4"/>
  <c r="B565" i="4"/>
  <c r="E565" i="4"/>
  <c r="F565" i="4"/>
  <c r="G565" i="4"/>
  <c r="H565" i="4"/>
  <c r="I565" i="4"/>
  <c r="A566" i="4"/>
  <c r="B566" i="4"/>
  <c r="E566" i="4"/>
  <c r="F566" i="4"/>
  <c r="G566" i="4"/>
  <c r="H566" i="4"/>
  <c r="I566" i="4"/>
  <c r="A567" i="4"/>
  <c r="B567" i="4"/>
  <c r="E567" i="4"/>
  <c r="F567" i="4"/>
  <c r="G567" i="4"/>
  <c r="H567" i="4"/>
  <c r="I567" i="4"/>
  <c r="A568" i="4"/>
  <c r="B568" i="4"/>
  <c r="E568" i="4"/>
  <c r="F568" i="4"/>
  <c r="G568" i="4"/>
  <c r="H568" i="4"/>
  <c r="I568" i="4"/>
  <c r="A569" i="4"/>
  <c r="B569" i="4"/>
  <c r="E569" i="4"/>
  <c r="F569" i="4"/>
  <c r="G569" i="4"/>
  <c r="H569" i="4"/>
  <c r="I569" i="4"/>
  <c r="A570" i="4"/>
  <c r="B570" i="4"/>
  <c r="E570" i="4"/>
  <c r="F570" i="4"/>
  <c r="G570" i="4"/>
  <c r="H570" i="4"/>
  <c r="I570" i="4"/>
  <c r="A571" i="4"/>
  <c r="B571" i="4"/>
  <c r="E571" i="4"/>
  <c r="F571" i="4"/>
  <c r="G571" i="4"/>
  <c r="H571" i="4"/>
  <c r="I571" i="4"/>
  <c r="A572" i="4"/>
  <c r="B572" i="4"/>
  <c r="E572" i="4"/>
  <c r="F572" i="4"/>
  <c r="G572" i="4"/>
  <c r="H572" i="4"/>
  <c r="I572" i="4"/>
  <c r="A573" i="4"/>
  <c r="B573" i="4"/>
  <c r="E573" i="4"/>
  <c r="F573" i="4"/>
  <c r="G573" i="4"/>
  <c r="H573" i="4"/>
  <c r="I573" i="4"/>
  <c r="A574" i="4"/>
  <c r="B574" i="4"/>
  <c r="E574" i="4"/>
  <c r="F574" i="4"/>
  <c r="G574" i="4"/>
  <c r="H574" i="4"/>
  <c r="I574" i="4"/>
  <c r="A575" i="4"/>
  <c r="B575" i="4"/>
  <c r="E575" i="4"/>
  <c r="F575" i="4"/>
  <c r="G575" i="4"/>
  <c r="H575" i="4"/>
  <c r="I575" i="4"/>
  <c r="A576" i="4"/>
  <c r="B576" i="4"/>
  <c r="E576" i="4"/>
  <c r="F576" i="4"/>
  <c r="G576" i="4"/>
  <c r="H576" i="4"/>
  <c r="I576" i="4"/>
  <c r="A577" i="4"/>
  <c r="B577" i="4"/>
  <c r="E577" i="4"/>
  <c r="F577" i="4"/>
  <c r="G577" i="4"/>
  <c r="H577" i="4"/>
  <c r="I577" i="4"/>
  <c r="A578" i="4"/>
  <c r="B578" i="4"/>
  <c r="E578" i="4"/>
  <c r="F578" i="4"/>
  <c r="G578" i="4"/>
  <c r="H578" i="4"/>
  <c r="I578" i="4"/>
  <c r="A579" i="4"/>
  <c r="B579" i="4"/>
  <c r="E579" i="4"/>
  <c r="F579" i="4"/>
  <c r="G579" i="4"/>
  <c r="H579" i="4"/>
  <c r="I579" i="4"/>
  <c r="A580" i="4"/>
  <c r="B580" i="4"/>
  <c r="E580" i="4"/>
  <c r="F580" i="4"/>
  <c r="G580" i="4"/>
  <c r="H580" i="4"/>
  <c r="I580" i="4"/>
  <c r="A581" i="4"/>
  <c r="B581" i="4"/>
  <c r="E581" i="4"/>
  <c r="F581" i="4"/>
  <c r="G581" i="4"/>
  <c r="H581" i="4"/>
  <c r="I581" i="4"/>
  <c r="A582" i="4"/>
  <c r="B582" i="4"/>
  <c r="E582" i="4"/>
  <c r="F582" i="4"/>
  <c r="G582" i="4"/>
  <c r="H582" i="4"/>
  <c r="I582" i="4"/>
  <c r="A583" i="4"/>
  <c r="B583" i="4"/>
  <c r="E583" i="4"/>
  <c r="F583" i="4"/>
  <c r="G583" i="4"/>
  <c r="H583" i="4"/>
  <c r="I583" i="4"/>
  <c r="A584" i="4"/>
  <c r="B584" i="4"/>
  <c r="E584" i="4"/>
  <c r="F584" i="4"/>
  <c r="G584" i="4"/>
  <c r="H584" i="4"/>
  <c r="I584" i="4"/>
  <c r="A585" i="4"/>
  <c r="B585" i="4"/>
  <c r="E585" i="4"/>
  <c r="F585" i="4"/>
  <c r="G585" i="4"/>
  <c r="H585" i="4"/>
  <c r="I585" i="4"/>
  <c r="A586" i="4"/>
  <c r="B586" i="4"/>
  <c r="E586" i="4"/>
  <c r="F586" i="4"/>
  <c r="G586" i="4"/>
  <c r="H586" i="4"/>
  <c r="I586" i="4"/>
  <c r="A587" i="4"/>
  <c r="B587" i="4"/>
  <c r="E587" i="4"/>
  <c r="F587" i="4"/>
  <c r="G587" i="4"/>
  <c r="H587" i="4"/>
  <c r="I587" i="4"/>
  <c r="A588" i="4"/>
  <c r="B588" i="4"/>
  <c r="E588" i="4"/>
  <c r="F588" i="4"/>
  <c r="G588" i="4"/>
  <c r="H588" i="4"/>
  <c r="I588" i="4"/>
  <c r="A589" i="4"/>
  <c r="B589" i="4"/>
  <c r="E589" i="4"/>
  <c r="F589" i="4"/>
  <c r="G589" i="4"/>
  <c r="H589" i="4"/>
  <c r="I589" i="4"/>
  <c r="A590" i="4"/>
  <c r="B590" i="4"/>
  <c r="E590" i="4"/>
  <c r="F590" i="4"/>
  <c r="G590" i="4"/>
  <c r="H590" i="4"/>
  <c r="I590" i="4"/>
  <c r="A591" i="4"/>
  <c r="B591" i="4"/>
  <c r="E591" i="4"/>
  <c r="F591" i="4"/>
  <c r="G591" i="4"/>
  <c r="H591" i="4"/>
  <c r="I591" i="4"/>
  <c r="A592" i="4"/>
  <c r="B592" i="4"/>
  <c r="E592" i="4"/>
  <c r="F592" i="4"/>
  <c r="G592" i="4"/>
  <c r="H592" i="4"/>
  <c r="I592" i="4"/>
  <c r="A593" i="4"/>
  <c r="B593" i="4"/>
  <c r="E593" i="4"/>
  <c r="F593" i="4"/>
  <c r="G593" i="4"/>
  <c r="H593" i="4"/>
  <c r="I593" i="4"/>
  <c r="A594" i="4"/>
  <c r="B594" i="4"/>
  <c r="E594" i="4"/>
  <c r="F594" i="4"/>
  <c r="G594" i="4"/>
  <c r="H594" i="4"/>
  <c r="I594" i="4"/>
  <c r="A595" i="4"/>
  <c r="B595" i="4"/>
  <c r="E595" i="4"/>
  <c r="F595" i="4"/>
  <c r="G595" i="4"/>
  <c r="H595" i="4"/>
  <c r="I595" i="4"/>
  <c r="A596" i="4"/>
  <c r="B596" i="4"/>
  <c r="E596" i="4"/>
  <c r="F596" i="4"/>
  <c r="G596" i="4"/>
  <c r="H596" i="4"/>
  <c r="I596" i="4"/>
  <c r="A597" i="4"/>
  <c r="B597" i="4"/>
  <c r="E597" i="4"/>
  <c r="F597" i="4"/>
  <c r="G597" i="4"/>
  <c r="H597" i="4"/>
  <c r="I597" i="4"/>
  <c r="A598" i="4"/>
  <c r="B598" i="4"/>
  <c r="E598" i="4"/>
  <c r="F598" i="4"/>
  <c r="G598" i="4"/>
  <c r="H598" i="4"/>
  <c r="I598" i="4"/>
  <c r="A599" i="4"/>
  <c r="B599" i="4"/>
  <c r="E599" i="4"/>
  <c r="F599" i="4"/>
  <c r="G599" i="4"/>
  <c r="H599" i="4"/>
  <c r="I599" i="4"/>
  <c r="A600" i="4"/>
  <c r="B600" i="4"/>
  <c r="E600" i="4"/>
  <c r="F600" i="4"/>
  <c r="G600" i="4"/>
  <c r="H600" i="4"/>
  <c r="I600" i="4"/>
  <c r="A601" i="4"/>
  <c r="B601" i="4"/>
  <c r="E601" i="4"/>
  <c r="F601" i="4"/>
  <c r="G601" i="4"/>
  <c r="H601" i="4"/>
  <c r="I601" i="4"/>
  <c r="A602" i="4"/>
  <c r="B602" i="4"/>
  <c r="E602" i="4"/>
  <c r="F602" i="4"/>
  <c r="G602" i="4"/>
  <c r="H602" i="4"/>
  <c r="I602" i="4"/>
  <c r="A603" i="4"/>
  <c r="B603" i="4"/>
  <c r="E603" i="4"/>
  <c r="F603" i="4"/>
  <c r="G603" i="4"/>
  <c r="H603" i="4"/>
  <c r="I603" i="4"/>
  <c r="A604" i="4"/>
  <c r="B604" i="4"/>
  <c r="E604" i="4"/>
  <c r="F604" i="4"/>
  <c r="G604" i="4"/>
  <c r="H604" i="4"/>
  <c r="I604" i="4"/>
  <c r="A605" i="4"/>
  <c r="B605" i="4"/>
  <c r="E605" i="4"/>
  <c r="F605" i="4"/>
  <c r="G605" i="4"/>
  <c r="H605" i="4"/>
  <c r="I605" i="4"/>
  <c r="A606" i="4"/>
  <c r="B606" i="4"/>
  <c r="E606" i="4"/>
  <c r="F606" i="4"/>
  <c r="G606" i="4"/>
  <c r="H606" i="4"/>
  <c r="I606" i="4"/>
  <c r="A607" i="4"/>
  <c r="B607" i="4"/>
  <c r="E607" i="4"/>
  <c r="F607" i="4"/>
  <c r="G607" i="4"/>
  <c r="H607" i="4"/>
  <c r="I607" i="4"/>
  <c r="A608" i="4"/>
  <c r="B608" i="4"/>
  <c r="E608" i="4"/>
  <c r="F608" i="4"/>
  <c r="G608" i="4"/>
  <c r="H608" i="4"/>
  <c r="I608" i="4"/>
  <c r="A609" i="4"/>
  <c r="B609" i="4"/>
  <c r="E609" i="4"/>
  <c r="F609" i="4"/>
  <c r="G609" i="4"/>
  <c r="H609" i="4"/>
  <c r="I609" i="4"/>
  <c r="A610" i="4"/>
  <c r="B610" i="4"/>
  <c r="E610" i="4"/>
  <c r="F610" i="4"/>
  <c r="G610" i="4"/>
  <c r="H610" i="4"/>
  <c r="I610" i="4"/>
  <c r="A611" i="4"/>
  <c r="B611" i="4"/>
  <c r="E611" i="4"/>
  <c r="F611" i="4"/>
  <c r="G611" i="4"/>
  <c r="H611" i="4"/>
  <c r="I611" i="4"/>
  <c r="A612" i="4"/>
  <c r="B612" i="4"/>
  <c r="E612" i="4"/>
  <c r="F612" i="4"/>
  <c r="G612" i="4"/>
  <c r="H612" i="4"/>
  <c r="I612" i="4"/>
  <c r="A613" i="4"/>
  <c r="B613" i="4"/>
  <c r="E613" i="4"/>
  <c r="F613" i="4"/>
  <c r="G613" i="4"/>
  <c r="H613" i="4"/>
  <c r="I613" i="4"/>
  <c r="A614" i="4"/>
  <c r="B614" i="4"/>
  <c r="E614" i="4"/>
  <c r="F614" i="4"/>
  <c r="G614" i="4"/>
  <c r="H614" i="4"/>
  <c r="I614" i="4"/>
  <c r="A615" i="4"/>
  <c r="B615" i="4"/>
  <c r="E615" i="4"/>
  <c r="F615" i="4"/>
  <c r="G615" i="4"/>
  <c r="H615" i="4"/>
  <c r="I615" i="4"/>
  <c r="A616" i="4"/>
  <c r="B616" i="4"/>
  <c r="E616" i="4"/>
  <c r="F616" i="4"/>
  <c r="G616" i="4"/>
  <c r="H616" i="4"/>
  <c r="I616" i="4"/>
  <c r="A617" i="4"/>
  <c r="B617" i="4"/>
  <c r="E617" i="4"/>
  <c r="F617" i="4"/>
  <c r="G617" i="4"/>
  <c r="H617" i="4"/>
  <c r="I617" i="4"/>
  <c r="A618" i="4"/>
  <c r="B618" i="4"/>
  <c r="E618" i="4"/>
  <c r="F618" i="4"/>
  <c r="G618" i="4"/>
  <c r="H618" i="4"/>
  <c r="I618" i="4"/>
  <c r="A619" i="4"/>
  <c r="B619" i="4"/>
  <c r="E619" i="4"/>
  <c r="F619" i="4"/>
  <c r="G619" i="4"/>
  <c r="H619" i="4"/>
  <c r="I619" i="4"/>
  <c r="A620" i="4"/>
  <c r="B620" i="4"/>
  <c r="E620" i="4"/>
  <c r="F620" i="4"/>
  <c r="G620" i="4"/>
  <c r="H620" i="4"/>
  <c r="I620" i="4"/>
  <c r="A621" i="4"/>
  <c r="B621" i="4"/>
  <c r="E621" i="4"/>
  <c r="F621" i="4"/>
  <c r="G621" i="4"/>
  <c r="H621" i="4"/>
  <c r="I621" i="4"/>
  <c r="A622" i="4"/>
  <c r="B622" i="4"/>
  <c r="E622" i="4"/>
  <c r="F622" i="4"/>
  <c r="G622" i="4"/>
  <c r="H622" i="4"/>
  <c r="I622" i="4"/>
  <c r="A623" i="4"/>
  <c r="B623" i="4"/>
  <c r="E623" i="4"/>
  <c r="F623" i="4"/>
  <c r="G623" i="4"/>
  <c r="H623" i="4"/>
  <c r="I623" i="4"/>
  <c r="A624" i="4"/>
  <c r="B624" i="4"/>
  <c r="E624" i="4"/>
  <c r="F624" i="4"/>
  <c r="G624" i="4"/>
  <c r="H624" i="4"/>
  <c r="I624" i="4"/>
  <c r="A625" i="4"/>
  <c r="B625" i="4"/>
  <c r="E625" i="4"/>
  <c r="F625" i="4"/>
  <c r="G625" i="4"/>
  <c r="H625" i="4"/>
  <c r="I625" i="4"/>
  <c r="A626" i="4"/>
  <c r="B626" i="4"/>
  <c r="E626" i="4"/>
  <c r="F626" i="4"/>
  <c r="G626" i="4"/>
  <c r="H626" i="4"/>
  <c r="I626" i="4"/>
  <c r="A627" i="4"/>
  <c r="B627" i="4"/>
  <c r="E627" i="4"/>
  <c r="F627" i="4"/>
  <c r="G627" i="4"/>
  <c r="H627" i="4"/>
  <c r="I627" i="4"/>
  <c r="A628" i="4"/>
  <c r="B628" i="4"/>
  <c r="E628" i="4"/>
  <c r="F628" i="4"/>
  <c r="G628" i="4"/>
  <c r="H628" i="4"/>
  <c r="I628" i="4"/>
  <c r="A629" i="4"/>
  <c r="B629" i="4"/>
  <c r="E629" i="4"/>
  <c r="F629" i="4"/>
  <c r="G629" i="4"/>
  <c r="H629" i="4"/>
  <c r="I629" i="4"/>
  <c r="A630" i="4"/>
  <c r="B630" i="4"/>
  <c r="E630" i="4"/>
  <c r="F630" i="4"/>
  <c r="G630" i="4"/>
  <c r="H630" i="4"/>
  <c r="I630" i="4"/>
  <c r="A631" i="4"/>
  <c r="B631" i="4"/>
  <c r="E631" i="4"/>
  <c r="F631" i="4"/>
  <c r="G631" i="4"/>
  <c r="H631" i="4"/>
  <c r="I631" i="4"/>
  <c r="A632" i="4"/>
  <c r="B632" i="4"/>
  <c r="E632" i="4"/>
  <c r="F632" i="4"/>
  <c r="G632" i="4"/>
  <c r="H632" i="4"/>
  <c r="I632" i="4"/>
  <c r="A633" i="4"/>
  <c r="B633" i="4"/>
  <c r="E633" i="4"/>
  <c r="F633" i="4"/>
  <c r="G633" i="4"/>
  <c r="H633" i="4"/>
  <c r="I633" i="4"/>
  <c r="A634" i="4"/>
  <c r="B634" i="4"/>
  <c r="E634" i="4"/>
  <c r="F634" i="4"/>
  <c r="G634" i="4"/>
  <c r="H634" i="4"/>
  <c r="I634" i="4"/>
  <c r="A635" i="4"/>
  <c r="B635" i="4"/>
  <c r="E635" i="4"/>
  <c r="F635" i="4"/>
  <c r="G635" i="4"/>
  <c r="H635" i="4"/>
  <c r="I635" i="4"/>
  <c r="A636" i="4"/>
  <c r="B636" i="4"/>
  <c r="E636" i="4"/>
  <c r="F636" i="4"/>
  <c r="G636" i="4"/>
  <c r="H636" i="4"/>
  <c r="I636" i="4"/>
  <c r="A637" i="4"/>
  <c r="B637" i="4"/>
  <c r="E637" i="4"/>
  <c r="F637" i="4"/>
  <c r="G637" i="4"/>
  <c r="H637" i="4"/>
  <c r="I637" i="4"/>
  <c r="A638" i="4"/>
  <c r="B638" i="4"/>
  <c r="E638" i="4"/>
  <c r="F638" i="4"/>
  <c r="G638" i="4"/>
  <c r="H638" i="4"/>
  <c r="I638" i="4"/>
  <c r="A639" i="4"/>
  <c r="B639" i="4"/>
  <c r="E639" i="4"/>
  <c r="F639" i="4"/>
  <c r="G639" i="4"/>
  <c r="H639" i="4"/>
  <c r="I639" i="4"/>
  <c r="A640" i="4"/>
  <c r="B640" i="4"/>
  <c r="E640" i="4"/>
  <c r="F640" i="4"/>
  <c r="G640" i="4"/>
  <c r="H640" i="4"/>
  <c r="I640" i="4"/>
  <c r="A641" i="4"/>
  <c r="B641" i="4"/>
  <c r="E641" i="4"/>
  <c r="F641" i="4"/>
  <c r="G641" i="4"/>
  <c r="H641" i="4"/>
  <c r="I641" i="4"/>
  <c r="A642" i="4"/>
  <c r="B642" i="4"/>
  <c r="E642" i="4"/>
  <c r="F642" i="4"/>
  <c r="G642" i="4"/>
  <c r="H642" i="4"/>
  <c r="I642" i="4"/>
  <c r="A643" i="4"/>
  <c r="B643" i="4"/>
  <c r="E643" i="4"/>
  <c r="F643" i="4"/>
  <c r="G643" i="4"/>
  <c r="H643" i="4"/>
  <c r="I643" i="4"/>
  <c r="A644" i="4"/>
  <c r="B644" i="4"/>
  <c r="E644" i="4"/>
  <c r="F644" i="4"/>
  <c r="G644" i="4"/>
  <c r="H644" i="4"/>
  <c r="I644" i="4"/>
  <c r="A645" i="4"/>
  <c r="B645" i="4"/>
  <c r="E645" i="4"/>
  <c r="F645" i="4"/>
  <c r="G645" i="4"/>
  <c r="H645" i="4"/>
  <c r="I645" i="4"/>
  <c r="A646" i="4"/>
  <c r="B646" i="4"/>
  <c r="E646" i="4"/>
  <c r="F646" i="4"/>
  <c r="G646" i="4"/>
  <c r="H646" i="4"/>
  <c r="I646" i="4"/>
  <c r="A647" i="4"/>
  <c r="B647" i="4"/>
  <c r="E647" i="4"/>
  <c r="F647" i="4"/>
  <c r="G647" i="4"/>
  <c r="H647" i="4"/>
  <c r="I647" i="4"/>
  <c r="A648" i="4"/>
  <c r="B648" i="4"/>
  <c r="E648" i="4"/>
  <c r="F648" i="4"/>
  <c r="G648" i="4"/>
  <c r="H648" i="4"/>
  <c r="I648" i="4"/>
  <c r="A649" i="4"/>
  <c r="B649" i="4"/>
  <c r="E649" i="4"/>
  <c r="F649" i="4"/>
  <c r="G649" i="4"/>
  <c r="H649" i="4"/>
  <c r="I649" i="4"/>
  <c r="A650" i="4"/>
  <c r="B650" i="4"/>
  <c r="E650" i="4"/>
  <c r="F650" i="4"/>
  <c r="G650" i="4"/>
  <c r="H650" i="4"/>
  <c r="I650" i="4"/>
  <c r="A651" i="4"/>
  <c r="B651" i="4"/>
  <c r="E651" i="4"/>
  <c r="F651" i="4"/>
  <c r="G651" i="4"/>
  <c r="H651" i="4"/>
  <c r="I651" i="4"/>
  <c r="A652" i="4"/>
  <c r="B652" i="4"/>
  <c r="E652" i="4"/>
  <c r="F652" i="4"/>
  <c r="G652" i="4"/>
  <c r="H652" i="4"/>
  <c r="I652" i="4"/>
  <c r="A653" i="4"/>
  <c r="B653" i="4"/>
  <c r="E653" i="4"/>
  <c r="F653" i="4"/>
  <c r="G653" i="4"/>
  <c r="H653" i="4"/>
  <c r="I653" i="4"/>
  <c r="A654" i="4"/>
  <c r="B654" i="4"/>
  <c r="E654" i="4"/>
  <c r="F654" i="4"/>
  <c r="G654" i="4"/>
  <c r="H654" i="4"/>
  <c r="I654" i="4"/>
  <c r="A655" i="4"/>
  <c r="B655" i="4"/>
  <c r="E655" i="4"/>
  <c r="F655" i="4"/>
  <c r="G655" i="4"/>
  <c r="H655" i="4"/>
  <c r="I655" i="4"/>
  <c r="A656" i="4"/>
  <c r="B656" i="4"/>
  <c r="E656" i="4"/>
  <c r="F656" i="4"/>
  <c r="G656" i="4"/>
  <c r="H656" i="4"/>
  <c r="I656" i="4"/>
  <c r="A657" i="4"/>
  <c r="B657" i="4"/>
  <c r="E657" i="4"/>
  <c r="F657" i="4"/>
  <c r="G657" i="4"/>
  <c r="H657" i="4"/>
  <c r="I657" i="4"/>
  <c r="A658" i="4"/>
  <c r="B658" i="4"/>
  <c r="E658" i="4"/>
  <c r="F658" i="4"/>
  <c r="G658" i="4"/>
  <c r="H658" i="4"/>
  <c r="I658" i="4"/>
  <c r="A659" i="4"/>
  <c r="B659" i="4"/>
  <c r="E659" i="4"/>
  <c r="F659" i="4"/>
  <c r="G659" i="4"/>
  <c r="H659" i="4"/>
  <c r="I659" i="4"/>
  <c r="A660" i="4"/>
  <c r="B660" i="4"/>
  <c r="E660" i="4"/>
  <c r="F660" i="4"/>
  <c r="G660" i="4"/>
  <c r="H660" i="4"/>
  <c r="I660" i="4"/>
  <c r="A661" i="4"/>
  <c r="B661" i="4"/>
  <c r="E661" i="4"/>
  <c r="F661" i="4"/>
  <c r="G661" i="4"/>
  <c r="H661" i="4"/>
  <c r="I661" i="4"/>
  <c r="A662" i="4"/>
  <c r="B662" i="4"/>
  <c r="E662" i="4"/>
  <c r="F662" i="4"/>
  <c r="G662" i="4"/>
  <c r="H662" i="4"/>
  <c r="I662" i="4"/>
  <c r="A663" i="4"/>
  <c r="B663" i="4"/>
  <c r="E663" i="4"/>
  <c r="F663" i="4"/>
  <c r="G663" i="4"/>
  <c r="H663" i="4"/>
  <c r="I663" i="4"/>
  <c r="A664" i="4"/>
  <c r="B664" i="4"/>
  <c r="E664" i="4"/>
  <c r="F664" i="4"/>
  <c r="G664" i="4"/>
  <c r="H664" i="4"/>
  <c r="I664" i="4"/>
  <c r="A665" i="4"/>
  <c r="B665" i="4"/>
  <c r="E665" i="4"/>
  <c r="F665" i="4"/>
  <c r="G665" i="4"/>
  <c r="H665" i="4"/>
  <c r="I665" i="4"/>
  <c r="A666" i="4"/>
  <c r="B666" i="4"/>
  <c r="E666" i="4"/>
  <c r="F666" i="4"/>
  <c r="G666" i="4"/>
  <c r="H666" i="4"/>
  <c r="I666" i="4"/>
  <c r="A667" i="4"/>
  <c r="B667" i="4"/>
  <c r="E667" i="4"/>
  <c r="F667" i="4"/>
  <c r="G667" i="4"/>
  <c r="H667" i="4"/>
  <c r="I667" i="4"/>
  <c r="A668" i="4"/>
  <c r="B668" i="4"/>
  <c r="E668" i="4"/>
  <c r="F668" i="4"/>
  <c r="G668" i="4"/>
  <c r="H668" i="4"/>
  <c r="I668" i="4"/>
  <c r="A669" i="4"/>
  <c r="B669" i="4"/>
  <c r="E669" i="4"/>
  <c r="F669" i="4"/>
  <c r="G669" i="4"/>
  <c r="H669" i="4"/>
  <c r="I669" i="4"/>
  <c r="A670" i="4"/>
  <c r="B670" i="4"/>
  <c r="E670" i="4"/>
  <c r="F670" i="4"/>
  <c r="G670" i="4"/>
  <c r="H670" i="4"/>
  <c r="I670" i="4"/>
  <c r="A671" i="4"/>
  <c r="B671" i="4"/>
  <c r="E671" i="4"/>
  <c r="F671" i="4"/>
  <c r="G671" i="4"/>
  <c r="H671" i="4"/>
  <c r="I671" i="4"/>
  <c r="A672" i="4"/>
  <c r="B672" i="4"/>
  <c r="E672" i="4"/>
  <c r="F672" i="4"/>
  <c r="G672" i="4"/>
  <c r="H672" i="4"/>
  <c r="I672" i="4"/>
  <c r="A673" i="4"/>
  <c r="B673" i="4"/>
  <c r="E673" i="4"/>
  <c r="F673" i="4"/>
  <c r="G673" i="4"/>
  <c r="H673" i="4"/>
  <c r="I673" i="4"/>
  <c r="A674" i="4"/>
  <c r="B674" i="4"/>
  <c r="E674" i="4"/>
  <c r="F674" i="4"/>
  <c r="G674" i="4"/>
  <c r="H674" i="4"/>
  <c r="I674" i="4"/>
  <c r="A675" i="4"/>
  <c r="B675" i="4"/>
  <c r="E675" i="4"/>
  <c r="F675" i="4"/>
  <c r="G675" i="4"/>
  <c r="H675" i="4"/>
  <c r="I675" i="4"/>
  <c r="A676" i="4"/>
  <c r="B676" i="4"/>
  <c r="E676" i="4"/>
  <c r="F676" i="4"/>
  <c r="G676" i="4"/>
  <c r="H676" i="4"/>
  <c r="I676" i="4"/>
  <c r="A677" i="4"/>
  <c r="B677" i="4"/>
  <c r="E677" i="4"/>
  <c r="F677" i="4"/>
  <c r="G677" i="4"/>
  <c r="H677" i="4"/>
  <c r="I677" i="4"/>
  <c r="A678" i="4"/>
  <c r="B678" i="4"/>
  <c r="E678" i="4"/>
  <c r="F678" i="4"/>
  <c r="G678" i="4"/>
  <c r="H678" i="4"/>
  <c r="I678" i="4"/>
  <c r="A679" i="4"/>
  <c r="B679" i="4"/>
  <c r="E679" i="4"/>
  <c r="F679" i="4"/>
  <c r="G679" i="4"/>
  <c r="H679" i="4"/>
  <c r="I679" i="4"/>
  <c r="A680" i="4"/>
  <c r="B680" i="4"/>
  <c r="E680" i="4"/>
  <c r="F680" i="4"/>
  <c r="G680" i="4"/>
  <c r="H680" i="4"/>
  <c r="I680" i="4"/>
  <c r="A681" i="4"/>
  <c r="B681" i="4"/>
  <c r="E681" i="4"/>
  <c r="F681" i="4"/>
  <c r="G681" i="4"/>
  <c r="H681" i="4"/>
  <c r="I681" i="4"/>
  <c r="A682" i="4"/>
  <c r="B682" i="4"/>
  <c r="E682" i="4"/>
  <c r="F682" i="4"/>
  <c r="G682" i="4"/>
  <c r="H682" i="4"/>
  <c r="I682" i="4"/>
  <c r="A683" i="4"/>
  <c r="B683" i="4"/>
  <c r="E683" i="4"/>
  <c r="F683" i="4"/>
  <c r="G683" i="4"/>
  <c r="H683" i="4"/>
  <c r="I683" i="4"/>
  <c r="A684" i="4"/>
  <c r="B684" i="4"/>
  <c r="E684" i="4"/>
  <c r="F684" i="4"/>
  <c r="G684" i="4"/>
  <c r="H684" i="4"/>
  <c r="I684" i="4"/>
  <c r="A685" i="4"/>
  <c r="B685" i="4"/>
  <c r="E685" i="4"/>
  <c r="F685" i="4"/>
  <c r="G685" i="4"/>
  <c r="H685" i="4"/>
  <c r="I685" i="4"/>
  <c r="A686" i="4"/>
  <c r="B686" i="4"/>
  <c r="E686" i="4"/>
  <c r="F686" i="4"/>
  <c r="G686" i="4"/>
  <c r="H686" i="4"/>
  <c r="I686" i="4"/>
  <c r="A687" i="4"/>
  <c r="B687" i="4"/>
  <c r="E687" i="4"/>
  <c r="F687" i="4"/>
  <c r="G687" i="4"/>
  <c r="H687" i="4"/>
  <c r="I687" i="4"/>
  <c r="A688" i="4"/>
  <c r="B688" i="4"/>
  <c r="E688" i="4"/>
  <c r="F688" i="4"/>
  <c r="G688" i="4"/>
  <c r="H688" i="4"/>
  <c r="I688" i="4"/>
  <c r="A689" i="4"/>
  <c r="B689" i="4"/>
  <c r="E689" i="4"/>
  <c r="F689" i="4"/>
  <c r="G689" i="4"/>
  <c r="H689" i="4"/>
  <c r="I689" i="4"/>
  <c r="A690" i="4"/>
  <c r="B690" i="4"/>
  <c r="E690" i="4"/>
  <c r="F690" i="4"/>
  <c r="G690" i="4"/>
  <c r="H690" i="4"/>
  <c r="I690" i="4"/>
  <c r="A691" i="4"/>
  <c r="B691" i="4"/>
  <c r="E691" i="4"/>
  <c r="F691" i="4"/>
  <c r="G691" i="4"/>
  <c r="H691" i="4"/>
  <c r="I691" i="4"/>
  <c r="A692" i="4"/>
  <c r="B692" i="4"/>
  <c r="E692" i="4"/>
  <c r="F692" i="4"/>
  <c r="G692" i="4"/>
  <c r="H692" i="4"/>
  <c r="I692" i="4"/>
  <c r="A693" i="4"/>
  <c r="B693" i="4"/>
  <c r="E693" i="4"/>
  <c r="F693" i="4"/>
  <c r="G693" i="4"/>
  <c r="H693" i="4"/>
  <c r="I693" i="4"/>
  <c r="A694" i="4"/>
  <c r="B694" i="4"/>
  <c r="E694" i="4"/>
  <c r="F694" i="4"/>
  <c r="G694" i="4"/>
  <c r="H694" i="4"/>
  <c r="I694" i="4"/>
  <c r="A695" i="4"/>
  <c r="B695" i="4"/>
  <c r="E695" i="4"/>
  <c r="F695" i="4"/>
  <c r="G695" i="4"/>
  <c r="H695" i="4"/>
  <c r="I695" i="4"/>
  <c r="A696" i="4"/>
  <c r="B696" i="4"/>
  <c r="E696" i="4"/>
  <c r="F696" i="4"/>
  <c r="G696" i="4"/>
  <c r="H696" i="4"/>
  <c r="I696" i="4"/>
  <c r="A697" i="4"/>
  <c r="B697" i="4"/>
  <c r="E697" i="4"/>
  <c r="F697" i="4"/>
  <c r="G697" i="4"/>
  <c r="H697" i="4"/>
  <c r="I697" i="4"/>
  <c r="A698" i="4"/>
  <c r="B698" i="4"/>
  <c r="E698" i="4"/>
  <c r="F698" i="4"/>
  <c r="G698" i="4"/>
  <c r="H698" i="4"/>
  <c r="I698" i="4"/>
  <c r="A699" i="4"/>
  <c r="B699" i="4"/>
  <c r="E699" i="4"/>
  <c r="F699" i="4"/>
  <c r="G699" i="4"/>
  <c r="H699" i="4"/>
  <c r="I699" i="4"/>
  <c r="A700" i="4"/>
  <c r="B700" i="4"/>
  <c r="E700" i="4"/>
  <c r="F700" i="4"/>
  <c r="G700" i="4"/>
  <c r="H700" i="4"/>
  <c r="I700" i="4"/>
  <c r="A701" i="4"/>
  <c r="B701" i="4"/>
  <c r="E701" i="4"/>
  <c r="F701" i="4"/>
  <c r="G701" i="4"/>
  <c r="H701" i="4"/>
  <c r="I701" i="4"/>
  <c r="A702" i="4"/>
  <c r="B702" i="4"/>
  <c r="E702" i="4"/>
  <c r="F702" i="4"/>
  <c r="G702" i="4"/>
  <c r="H702" i="4"/>
  <c r="I702" i="4"/>
  <c r="A703" i="4"/>
  <c r="B703" i="4"/>
  <c r="E703" i="4"/>
  <c r="F703" i="4"/>
  <c r="G703" i="4"/>
  <c r="H703" i="4"/>
  <c r="I703" i="4"/>
  <c r="A704" i="4"/>
  <c r="B704" i="4"/>
  <c r="E704" i="4"/>
  <c r="F704" i="4"/>
  <c r="G704" i="4"/>
  <c r="H704" i="4"/>
  <c r="I704" i="4"/>
  <c r="A705" i="4"/>
  <c r="B705" i="4"/>
  <c r="E705" i="4"/>
  <c r="F705" i="4"/>
  <c r="G705" i="4"/>
  <c r="H705" i="4"/>
  <c r="I705" i="4"/>
  <c r="A706" i="4"/>
  <c r="B706" i="4"/>
  <c r="E706" i="4"/>
  <c r="F706" i="4"/>
  <c r="G706" i="4"/>
  <c r="H706" i="4"/>
  <c r="I706" i="4"/>
  <c r="A707" i="4"/>
  <c r="B707" i="4"/>
  <c r="E707" i="4"/>
  <c r="F707" i="4"/>
  <c r="G707" i="4"/>
  <c r="H707" i="4"/>
  <c r="I707" i="4"/>
  <c r="A708" i="4"/>
  <c r="B708" i="4"/>
  <c r="E708" i="4"/>
  <c r="F708" i="4"/>
  <c r="G708" i="4"/>
  <c r="H708" i="4"/>
  <c r="I708" i="4"/>
  <c r="A709" i="4"/>
  <c r="B709" i="4"/>
  <c r="E709" i="4"/>
  <c r="F709" i="4"/>
  <c r="G709" i="4"/>
  <c r="H709" i="4"/>
  <c r="I709" i="4"/>
  <c r="A710" i="4"/>
  <c r="B710" i="4"/>
  <c r="E710" i="4"/>
  <c r="F710" i="4"/>
  <c r="G710" i="4"/>
  <c r="H710" i="4"/>
  <c r="I710" i="4"/>
  <c r="A711" i="4"/>
  <c r="B711" i="4"/>
  <c r="E711" i="4"/>
  <c r="F711" i="4"/>
  <c r="G711" i="4"/>
  <c r="H711" i="4"/>
  <c r="I711" i="4"/>
  <c r="A712" i="4"/>
  <c r="B712" i="4"/>
  <c r="E712" i="4"/>
  <c r="F712" i="4"/>
  <c r="G712" i="4"/>
  <c r="H712" i="4"/>
  <c r="I712" i="4"/>
  <c r="A713" i="4"/>
  <c r="B713" i="4"/>
  <c r="E713" i="4"/>
  <c r="F713" i="4"/>
  <c r="G713" i="4"/>
  <c r="H713" i="4"/>
  <c r="I713" i="4"/>
  <c r="A714" i="4"/>
  <c r="B714" i="4"/>
  <c r="E714" i="4"/>
  <c r="F714" i="4"/>
  <c r="G714" i="4"/>
  <c r="H714" i="4"/>
  <c r="I714" i="4"/>
  <c r="A715" i="4"/>
  <c r="B715" i="4"/>
  <c r="E715" i="4"/>
  <c r="F715" i="4"/>
  <c r="G715" i="4"/>
  <c r="H715" i="4"/>
  <c r="I715" i="4"/>
  <c r="A716" i="4"/>
  <c r="B716" i="4"/>
  <c r="E716" i="4"/>
  <c r="F716" i="4"/>
  <c r="G716" i="4"/>
  <c r="H716" i="4"/>
  <c r="I716" i="4"/>
  <c r="A717" i="4"/>
  <c r="B717" i="4"/>
  <c r="E717" i="4"/>
  <c r="F717" i="4"/>
  <c r="G717" i="4"/>
  <c r="H717" i="4"/>
  <c r="I717" i="4"/>
  <c r="A718" i="4"/>
  <c r="B718" i="4"/>
  <c r="E718" i="4"/>
  <c r="F718" i="4"/>
  <c r="G718" i="4"/>
  <c r="H718" i="4"/>
  <c r="I718" i="4"/>
  <c r="A719" i="4"/>
  <c r="B719" i="4"/>
  <c r="E719" i="4"/>
  <c r="F719" i="4"/>
  <c r="G719" i="4"/>
  <c r="H719" i="4"/>
  <c r="I719" i="4"/>
  <c r="A720" i="4"/>
  <c r="B720" i="4"/>
  <c r="E720" i="4"/>
  <c r="F720" i="4"/>
  <c r="G720" i="4"/>
  <c r="H720" i="4"/>
  <c r="I720" i="4"/>
  <c r="A721" i="4"/>
  <c r="B721" i="4"/>
  <c r="E721" i="4"/>
  <c r="F721" i="4"/>
  <c r="G721" i="4"/>
  <c r="H721" i="4"/>
  <c r="I721" i="4"/>
  <c r="A722" i="4"/>
  <c r="B722" i="4"/>
  <c r="E722" i="4"/>
  <c r="F722" i="4"/>
  <c r="G722" i="4"/>
  <c r="H722" i="4"/>
  <c r="I722" i="4"/>
  <c r="A723" i="4"/>
  <c r="B723" i="4"/>
  <c r="E723" i="4"/>
  <c r="F723" i="4"/>
  <c r="G723" i="4"/>
  <c r="H723" i="4"/>
  <c r="I723" i="4"/>
  <c r="A724" i="4"/>
  <c r="B724" i="4"/>
  <c r="E724" i="4"/>
  <c r="F724" i="4"/>
  <c r="G724" i="4"/>
  <c r="H724" i="4"/>
  <c r="I724" i="4"/>
  <c r="A725" i="4"/>
  <c r="B725" i="4"/>
  <c r="E725" i="4"/>
  <c r="F725" i="4"/>
  <c r="G725" i="4"/>
  <c r="H725" i="4"/>
  <c r="I725" i="4"/>
  <c r="A726" i="4"/>
  <c r="B726" i="4"/>
  <c r="E726" i="4"/>
  <c r="F726" i="4"/>
  <c r="G726" i="4"/>
  <c r="H726" i="4"/>
  <c r="I726" i="4"/>
  <c r="A727" i="4"/>
  <c r="B727" i="4"/>
  <c r="E727" i="4"/>
  <c r="F727" i="4"/>
  <c r="G727" i="4"/>
  <c r="H727" i="4"/>
  <c r="I727" i="4"/>
  <c r="A728" i="4"/>
  <c r="B728" i="4"/>
  <c r="E728" i="4"/>
  <c r="F728" i="4"/>
  <c r="G728" i="4"/>
  <c r="H728" i="4"/>
  <c r="I728" i="4"/>
  <c r="A729" i="4"/>
  <c r="B729" i="4"/>
  <c r="E729" i="4"/>
  <c r="F729" i="4"/>
  <c r="G729" i="4"/>
  <c r="H729" i="4"/>
  <c r="I729" i="4"/>
  <c r="A730" i="4"/>
  <c r="B730" i="4"/>
  <c r="E730" i="4"/>
  <c r="F730" i="4"/>
  <c r="G730" i="4"/>
  <c r="H730" i="4"/>
  <c r="I730" i="4"/>
  <c r="A731" i="4"/>
  <c r="B731" i="4"/>
  <c r="E731" i="4"/>
  <c r="F731" i="4"/>
  <c r="G731" i="4"/>
  <c r="H731" i="4"/>
  <c r="I731" i="4"/>
  <c r="A732" i="4"/>
  <c r="B732" i="4"/>
  <c r="E732" i="4"/>
  <c r="F732" i="4"/>
  <c r="G732" i="4"/>
  <c r="H732" i="4"/>
  <c r="I732" i="4"/>
  <c r="A733" i="4"/>
  <c r="B733" i="4"/>
  <c r="E733" i="4"/>
  <c r="F733" i="4"/>
  <c r="G733" i="4"/>
  <c r="H733" i="4"/>
  <c r="I733" i="4"/>
  <c r="A734" i="4"/>
  <c r="B734" i="4"/>
  <c r="E734" i="4"/>
  <c r="F734" i="4"/>
  <c r="G734" i="4"/>
  <c r="H734" i="4"/>
  <c r="I734" i="4"/>
  <c r="A735" i="4"/>
  <c r="B735" i="4"/>
  <c r="E735" i="4"/>
  <c r="F735" i="4"/>
  <c r="G735" i="4"/>
  <c r="H735" i="4"/>
  <c r="I735" i="4"/>
  <c r="A736" i="4"/>
  <c r="B736" i="4"/>
  <c r="E736" i="4"/>
  <c r="F736" i="4"/>
  <c r="G736" i="4"/>
  <c r="H736" i="4"/>
  <c r="I736" i="4"/>
  <c r="A737" i="4"/>
  <c r="B737" i="4"/>
  <c r="E737" i="4"/>
  <c r="F737" i="4"/>
  <c r="G737" i="4"/>
  <c r="H737" i="4"/>
  <c r="I737" i="4"/>
  <c r="A738" i="4"/>
  <c r="B738" i="4"/>
  <c r="E738" i="4"/>
  <c r="F738" i="4"/>
  <c r="G738" i="4"/>
  <c r="H738" i="4"/>
  <c r="I738" i="4"/>
  <c r="A739" i="4"/>
  <c r="B739" i="4"/>
  <c r="E739" i="4"/>
  <c r="F739" i="4"/>
  <c r="G739" i="4"/>
  <c r="H739" i="4"/>
  <c r="I739" i="4"/>
  <c r="A740" i="4"/>
  <c r="B740" i="4"/>
  <c r="E740" i="4"/>
  <c r="F740" i="4"/>
  <c r="G740" i="4"/>
  <c r="H740" i="4"/>
  <c r="I740" i="4"/>
  <c r="A741" i="4"/>
  <c r="B741" i="4"/>
  <c r="E741" i="4"/>
  <c r="F741" i="4"/>
  <c r="G741" i="4"/>
  <c r="H741" i="4"/>
  <c r="I741" i="4"/>
  <c r="A742" i="4"/>
  <c r="B742" i="4"/>
  <c r="E742" i="4"/>
  <c r="F742" i="4"/>
  <c r="G742" i="4"/>
  <c r="H742" i="4"/>
  <c r="I742" i="4"/>
  <c r="A743" i="4"/>
  <c r="B743" i="4"/>
  <c r="E743" i="4"/>
  <c r="F743" i="4"/>
  <c r="G743" i="4"/>
  <c r="H743" i="4"/>
  <c r="I743" i="4"/>
  <c r="A744" i="4"/>
  <c r="B744" i="4"/>
  <c r="E744" i="4"/>
  <c r="F744" i="4"/>
  <c r="G744" i="4"/>
  <c r="H744" i="4"/>
  <c r="I744" i="4"/>
  <c r="A745" i="4"/>
  <c r="B745" i="4"/>
  <c r="E745" i="4"/>
  <c r="F745" i="4"/>
  <c r="G745" i="4"/>
  <c r="H745" i="4"/>
  <c r="I745" i="4"/>
  <c r="A746" i="4"/>
  <c r="B746" i="4"/>
  <c r="E746" i="4"/>
  <c r="F746" i="4"/>
  <c r="G746" i="4"/>
  <c r="H746" i="4"/>
  <c r="I746" i="4"/>
  <c r="A747" i="4"/>
  <c r="B747" i="4"/>
  <c r="E747" i="4"/>
  <c r="F747" i="4"/>
  <c r="G747" i="4"/>
  <c r="H747" i="4"/>
  <c r="I747" i="4"/>
  <c r="A748" i="4"/>
  <c r="B748" i="4"/>
  <c r="E748" i="4"/>
  <c r="F748" i="4"/>
  <c r="G748" i="4"/>
  <c r="H748" i="4"/>
  <c r="I748" i="4"/>
  <c r="A749" i="4"/>
  <c r="B749" i="4"/>
  <c r="E749" i="4"/>
  <c r="F749" i="4"/>
  <c r="G749" i="4"/>
  <c r="H749" i="4"/>
  <c r="I749" i="4"/>
  <c r="A750" i="4"/>
  <c r="B750" i="4"/>
  <c r="E750" i="4"/>
  <c r="F750" i="4"/>
  <c r="G750" i="4"/>
  <c r="H750" i="4"/>
  <c r="I750" i="4"/>
  <c r="A751" i="4"/>
  <c r="B751" i="4"/>
  <c r="E751" i="4"/>
  <c r="F751" i="4"/>
  <c r="G751" i="4"/>
  <c r="H751" i="4"/>
  <c r="I751" i="4"/>
  <c r="A752" i="4"/>
  <c r="B752" i="4"/>
  <c r="E752" i="4"/>
  <c r="F752" i="4"/>
  <c r="G752" i="4"/>
  <c r="H752" i="4"/>
  <c r="I752" i="4"/>
  <c r="A753" i="4"/>
  <c r="B753" i="4"/>
  <c r="E753" i="4"/>
  <c r="F753" i="4"/>
  <c r="G753" i="4"/>
  <c r="H753" i="4"/>
  <c r="I753" i="4"/>
  <c r="A754" i="4"/>
  <c r="B754" i="4"/>
  <c r="E754" i="4"/>
  <c r="F754" i="4"/>
  <c r="G754" i="4"/>
  <c r="H754" i="4"/>
  <c r="I754" i="4"/>
  <c r="A755" i="4"/>
  <c r="B755" i="4"/>
  <c r="E755" i="4"/>
  <c r="F755" i="4"/>
  <c r="G755" i="4"/>
  <c r="H755" i="4"/>
  <c r="I755" i="4"/>
  <c r="A756" i="4"/>
  <c r="B756" i="4"/>
  <c r="E756" i="4"/>
  <c r="F756" i="4"/>
  <c r="G756" i="4"/>
  <c r="H756" i="4"/>
  <c r="I756" i="4"/>
  <c r="A757" i="4"/>
  <c r="B757" i="4"/>
  <c r="E757" i="4"/>
  <c r="F757" i="4"/>
  <c r="G757" i="4"/>
  <c r="H757" i="4"/>
  <c r="I757" i="4"/>
  <c r="A758" i="4"/>
  <c r="B758" i="4"/>
  <c r="E758" i="4"/>
  <c r="F758" i="4"/>
  <c r="G758" i="4"/>
  <c r="H758" i="4"/>
  <c r="I758" i="4"/>
  <c r="A759" i="4"/>
  <c r="B759" i="4"/>
  <c r="E759" i="4"/>
  <c r="F759" i="4"/>
  <c r="G759" i="4"/>
  <c r="H759" i="4"/>
  <c r="I759" i="4"/>
  <c r="A760" i="4"/>
  <c r="B760" i="4"/>
  <c r="E760" i="4"/>
  <c r="F760" i="4"/>
  <c r="G760" i="4"/>
  <c r="H760" i="4"/>
  <c r="I760" i="4"/>
  <c r="A761" i="4"/>
  <c r="B761" i="4"/>
  <c r="E761" i="4"/>
  <c r="F761" i="4"/>
  <c r="G761" i="4"/>
  <c r="H761" i="4"/>
  <c r="I761" i="4"/>
  <c r="A762" i="4"/>
  <c r="B762" i="4"/>
  <c r="E762" i="4"/>
  <c r="F762" i="4"/>
  <c r="G762" i="4"/>
  <c r="H762" i="4"/>
  <c r="I762" i="4"/>
  <c r="A763" i="4"/>
  <c r="B763" i="4"/>
  <c r="E763" i="4"/>
  <c r="F763" i="4"/>
  <c r="G763" i="4"/>
  <c r="H763" i="4"/>
  <c r="I763" i="4"/>
  <c r="A764" i="4"/>
  <c r="B764" i="4"/>
  <c r="E764" i="4"/>
  <c r="F764" i="4"/>
  <c r="G764" i="4"/>
  <c r="H764" i="4"/>
  <c r="I764" i="4"/>
  <c r="A765" i="4"/>
  <c r="B765" i="4"/>
  <c r="E765" i="4"/>
  <c r="F765" i="4"/>
  <c r="G765" i="4"/>
  <c r="H765" i="4"/>
  <c r="I765" i="4"/>
  <c r="A766" i="4"/>
  <c r="B766" i="4"/>
  <c r="E766" i="4"/>
  <c r="F766" i="4"/>
  <c r="G766" i="4"/>
  <c r="H766" i="4"/>
  <c r="I766" i="4"/>
  <c r="A767" i="4"/>
  <c r="B767" i="4"/>
  <c r="E767" i="4"/>
  <c r="F767" i="4"/>
  <c r="G767" i="4"/>
  <c r="H767" i="4"/>
  <c r="I767" i="4"/>
  <c r="A768" i="4"/>
  <c r="B768" i="4"/>
  <c r="E768" i="4"/>
  <c r="F768" i="4"/>
  <c r="G768" i="4"/>
  <c r="H768" i="4"/>
  <c r="I768" i="4"/>
  <c r="A769" i="4"/>
  <c r="B769" i="4"/>
  <c r="E769" i="4"/>
  <c r="F769" i="4"/>
  <c r="G769" i="4"/>
  <c r="H769" i="4"/>
  <c r="I769" i="4"/>
  <c r="A770" i="4"/>
  <c r="B770" i="4"/>
  <c r="E770" i="4"/>
  <c r="F770" i="4"/>
  <c r="G770" i="4"/>
  <c r="H770" i="4"/>
  <c r="I770" i="4"/>
  <c r="A771" i="4"/>
  <c r="B771" i="4"/>
  <c r="E771" i="4"/>
  <c r="F771" i="4"/>
  <c r="G771" i="4"/>
  <c r="H771" i="4"/>
  <c r="I771" i="4"/>
  <c r="A772" i="4"/>
  <c r="B772" i="4"/>
  <c r="E772" i="4"/>
  <c r="F772" i="4"/>
  <c r="G772" i="4"/>
  <c r="H772" i="4"/>
  <c r="I772" i="4"/>
  <c r="A773" i="4"/>
  <c r="B773" i="4"/>
  <c r="E773" i="4"/>
  <c r="F773" i="4"/>
  <c r="G773" i="4"/>
  <c r="H773" i="4"/>
  <c r="I773" i="4"/>
  <c r="A774" i="4"/>
  <c r="B774" i="4"/>
  <c r="E774" i="4"/>
  <c r="F774" i="4"/>
  <c r="G774" i="4"/>
  <c r="H774" i="4"/>
  <c r="I774" i="4"/>
  <c r="A775" i="4"/>
  <c r="B775" i="4"/>
  <c r="E775" i="4"/>
  <c r="F775" i="4"/>
  <c r="G775" i="4"/>
  <c r="H775" i="4"/>
  <c r="I775" i="4"/>
  <c r="A776" i="4"/>
  <c r="B776" i="4"/>
  <c r="E776" i="4"/>
  <c r="F776" i="4"/>
  <c r="G776" i="4"/>
  <c r="H776" i="4"/>
  <c r="I776" i="4"/>
  <c r="A777" i="4"/>
  <c r="B777" i="4"/>
  <c r="E777" i="4"/>
  <c r="F777" i="4"/>
  <c r="G777" i="4"/>
  <c r="H777" i="4"/>
  <c r="I777" i="4"/>
  <c r="A778" i="4"/>
  <c r="B778" i="4"/>
  <c r="E778" i="4"/>
  <c r="F778" i="4"/>
  <c r="G778" i="4"/>
  <c r="H778" i="4"/>
  <c r="I778" i="4"/>
  <c r="A779" i="4"/>
  <c r="B779" i="4"/>
  <c r="E779" i="4"/>
  <c r="F779" i="4"/>
  <c r="G779" i="4"/>
  <c r="H779" i="4"/>
  <c r="I779" i="4"/>
  <c r="A780" i="4"/>
  <c r="B780" i="4"/>
  <c r="E780" i="4"/>
  <c r="F780" i="4"/>
  <c r="G780" i="4"/>
  <c r="H780" i="4"/>
  <c r="I780" i="4"/>
  <c r="A781" i="4"/>
  <c r="B781" i="4"/>
  <c r="E781" i="4"/>
  <c r="F781" i="4"/>
  <c r="G781" i="4"/>
  <c r="H781" i="4"/>
  <c r="I781" i="4"/>
  <c r="A782" i="4"/>
  <c r="B782" i="4"/>
  <c r="E782" i="4"/>
  <c r="F782" i="4"/>
  <c r="G782" i="4"/>
  <c r="H782" i="4"/>
  <c r="I782" i="4"/>
  <c r="A783" i="4"/>
  <c r="B783" i="4"/>
  <c r="E783" i="4"/>
  <c r="F783" i="4"/>
  <c r="G783" i="4"/>
  <c r="H783" i="4"/>
  <c r="I783" i="4"/>
  <c r="A784" i="4"/>
  <c r="B784" i="4"/>
  <c r="E784" i="4"/>
  <c r="F784" i="4"/>
  <c r="G784" i="4"/>
  <c r="H784" i="4"/>
  <c r="I784" i="4"/>
  <c r="A785" i="4"/>
  <c r="B785" i="4"/>
  <c r="E785" i="4"/>
  <c r="F785" i="4"/>
  <c r="G785" i="4"/>
  <c r="H785" i="4"/>
  <c r="I785" i="4"/>
  <c r="A786" i="4"/>
  <c r="B786" i="4"/>
  <c r="E786" i="4"/>
  <c r="F786" i="4"/>
  <c r="G786" i="4"/>
  <c r="H786" i="4"/>
  <c r="I786" i="4"/>
  <c r="A787" i="4"/>
  <c r="B787" i="4"/>
  <c r="E787" i="4"/>
  <c r="F787" i="4"/>
  <c r="G787" i="4"/>
  <c r="H787" i="4"/>
  <c r="I787" i="4"/>
  <c r="A788" i="4"/>
  <c r="B788" i="4"/>
  <c r="E788" i="4"/>
  <c r="F788" i="4"/>
  <c r="G788" i="4"/>
  <c r="H788" i="4"/>
  <c r="I788" i="4"/>
  <c r="A789" i="4"/>
  <c r="B789" i="4"/>
  <c r="E789" i="4"/>
  <c r="F789" i="4"/>
  <c r="G789" i="4"/>
  <c r="H789" i="4"/>
  <c r="I789" i="4"/>
  <c r="A790" i="4"/>
  <c r="B790" i="4"/>
  <c r="E790" i="4"/>
  <c r="F790" i="4"/>
  <c r="G790" i="4"/>
  <c r="H790" i="4"/>
  <c r="I790" i="4"/>
  <c r="A791" i="4"/>
  <c r="B791" i="4"/>
  <c r="E791" i="4"/>
  <c r="F791" i="4"/>
  <c r="G791" i="4"/>
  <c r="H791" i="4"/>
  <c r="I791" i="4"/>
  <c r="A792" i="4"/>
  <c r="B792" i="4"/>
  <c r="E792" i="4"/>
  <c r="F792" i="4"/>
  <c r="G792" i="4"/>
  <c r="H792" i="4"/>
  <c r="I792" i="4"/>
  <c r="A793" i="4"/>
  <c r="B793" i="4"/>
  <c r="E793" i="4"/>
  <c r="F793" i="4"/>
  <c r="G793" i="4"/>
  <c r="H793" i="4"/>
  <c r="I793" i="4"/>
  <c r="A794" i="4"/>
  <c r="B794" i="4"/>
  <c r="E794" i="4"/>
  <c r="F794" i="4"/>
  <c r="G794" i="4"/>
  <c r="H794" i="4"/>
  <c r="I794" i="4"/>
  <c r="A795" i="4"/>
  <c r="B795" i="4"/>
  <c r="E795" i="4"/>
  <c r="F795" i="4"/>
  <c r="G795" i="4"/>
  <c r="H795" i="4"/>
  <c r="I795" i="4"/>
  <c r="A796" i="4"/>
  <c r="B796" i="4"/>
  <c r="E796" i="4"/>
  <c r="F796" i="4"/>
  <c r="G796" i="4"/>
  <c r="H796" i="4"/>
  <c r="I796" i="4"/>
  <c r="A797" i="4"/>
  <c r="B797" i="4"/>
  <c r="E797" i="4"/>
  <c r="F797" i="4"/>
  <c r="G797" i="4"/>
  <c r="H797" i="4"/>
  <c r="I797" i="4"/>
  <c r="A798" i="4"/>
  <c r="B798" i="4"/>
  <c r="E798" i="4"/>
  <c r="F798" i="4"/>
  <c r="G798" i="4"/>
  <c r="H798" i="4"/>
  <c r="I798" i="4"/>
  <c r="A799" i="4"/>
  <c r="B799" i="4"/>
  <c r="E799" i="4"/>
  <c r="F799" i="4"/>
  <c r="G799" i="4"/>
  <c r="H799" i="4"/>
  <c r="I799" i="4"/>
  <c r="A800" i="4"/>
  <c r="B800" i="4"/>
  <c r="E800" i="4"/>
  <c r="F800" i="4"/>
  <c r="G800" i="4"/>
  <c r="H800" i="4"/>
  <c r="I800" i="4"/>
  <c r="A801" i="4"/>
  <c r="B801" i="4"/>
  <c r="E801" i="4"/>
  <c r="F801" i="4"/>
  <c r="G801" i="4"/>
  <c r="H801" i="4"/>
  <c r="I801" i="4"/>
  <c r="A802" i="4"/>
  <c r="B802" i="4"/>
  <c r="E802" i="4"/>
  <c r="F802" i="4"/>
  <c r="G802" i="4"/>
  <c r="H802" i="4"/>
  <c r="I802" i="4"/>
  <c r="A803" i="4"/>
  <c r="B803" i="4"/>
  <c r="E803" i="4"/>
  <c r="F803" i="4"/>
  <c r="G803" i="4"/>
  <c r="H803" i="4"/>
  <c r="I803" i="4"/>
  <c r="A804" i="4"/>
  <c r="B804" i="4"/>
  <c r="E804" i="4"/>
  <c r="F804" i="4"/>
  <c r="G804" i="4"/>
  <c r="H804" i="4"/>
  <c r="I804" i="4"/>
  <c r="A805" i="4"/>
  <c r="B805" i="4"/>
  <c r="E805" i="4"/>
  <c r="F805" i="4"/>
  <c r="G805" i="4"/>
  <c r="H805" i="4"/>
  <c r="I805" i="4"/>
  <c r="A806" i="4"/>
  <c r="B806" i="4"/>
  <c r="E806" i="4"/>
  <c r="F806" i="4"/>
  <c r="G806" i="4"/>
  <c r="H806" i="4"/>
  <c r="I806" i="4"/>
  <c r="A807" i="4"/>
  <c r="B807" i="4"/>
  <c r="E807" i="4"/>
  <c r="F807" i="4"/>
  <c r="G807" i="4"/>
  <c r="H807" i="4"/>
  <c r="I807" i="4"/>
  <c r="A808" i="4"/>
  <c r="B808" i="4"/>
  <c r="E808" i="4"/>
  <c r="F808" i="4"/>
  <c r="G808" i="4"/>
  <c r="H808" i="4"/>
  <c r="I808" i="4"/>
  <c r="A809" i="4"/>
  <c r="B809" i="4"/>
  <c r="E809" i="4"/>
  <c r="F809" i="4"/>
  <c r="G809" i="4"/>
  <c r="H809" i="4"/>
  <c r="I809" i="4"/>
  <c r="A810" i="4"/>
  <c r="B810" i="4"/>
  <c r="E810" i="4"/>
  <c r="F810" i="4"/>
  <c r="G810" i="4"/>
  <c r="H810" i="4"/>
  <c r="I810" i="4"/>
  <c r="A811" i="4"/>
  <c r="B811" i="4"/>
  <c r="E811" i="4"/>
  <c r="F811" i="4"/>
  <c r="G811" i="4"/>
  <c r="H811" i="4"/>
  <c r="I811" i="4"/>
  <c r="A812" i="4"/>
  <c r="B812" i="4"/>
  <c r="E812" i="4"/>
  <c r="F812" i="4"/>
  <c r="G812" i="4"/>
  <c r="H812" i="4"/>
  <c r="I812" i="4"/>
  <c r="A813" i="4"/>
  <c r="B813" i="4"/>
  <c r="E813" i="4"/>
  <c r="F813" i="4"/>
  <c r="G813" i="4"/>
  <c r="H813" i="4"/>
  <c r="I813" i="4"/>
  <c r="A814" i="4"/>
  <c r="B814" i="4"/>
  <c r="E814" i="4"/>
  <c r="F814" i="4"/>
  <c r="G814" i="4"/>
  <c r="H814" i="4"/>
  <c r="I814" i="4"/>
  <c r="A815" i="4"/>
  <c r="B815" i="4"/>
  <c r="E815" i="4"/>
  <c r="F815" i="4"/>
  <c r="G815" i="4"/>
  <c r="H815" i="4"/>
  <c r="I815" i="4"/>
  <c r="A816" i="4"/>
  <c r="B816" i="4"/>
  <c r="E816" i="4"/>
  <c r="F816" i="4"/>
  <c r="G816" i="4"/>
  <c r="H816" i="4"/>
  <c r="I816" i="4"/>
  <c r="A817" i="4"/>
  <c r="B817" i="4"/>
  <c r="E817" i="4"/>
  <c r="F817" i="4"/>
  <c r="G817" i="4"/>
  <c r="H817" i="4"/>
  <c r="I817" i="4"/>
  <c r="A818" i="4"/>
  <c r="B818" i="4"/>
  <c r="E818" i="4"/>
  <c r="F818" i="4"/>
  <c r="G818" i="4"/>
  <c r="H818" i="4"/>
  <c r="I818" i="4"/>
  <c r="A819" i="4"/>
  <c r="B819" i="4"/>
  <c r="E819" i="4"/>
  <c r="F819" i="4"/>
  <c r="G819" i="4"/>
  <c r="H819" i="4"/>
  <c r="I819" i="4"/>
  <c r="A820" i="4"/>
  <c r="B820" i="4"/>
  <c r="E820" i="4"/>
  <c r="F820" i="4"/>
  <c r="G820" i="4"/>
  <c r="H820" i="4"/>
  <c r="I820" i="4"/>
  <c r="A821" i="4"/>
  <c r="B821" i="4"/>
  <c r="E821" i="4"/>
  <c r="F821" i="4"/>
  <c r="G821" i="4"/>
  <c r="H821" i="4"/>
  <c r="I821" i="4"/>
  <c r="A822" i="4"/>
  <c r="B822" i="4"/>
  <c r="E822" i="4"/>
  <c r="F822" i="4"/>
  <c r="G822" i="4"/>
  <c r="H822" i="4"/>
  <c r="I822" i="4"/>
  <c r="A823" i="4"/>
  <c r="B823" i="4"/>
  <c r="E823" i="4"/>
  <c r="F823" i="4"/>
  <c r="G823" i="4"/>
  <c r="H823" i="4"/>
  <c r="I823" i="4"/>
  <c r="A824" i="4"/>
  <c r="B824" i="4"/>
  <c r="E824" i="4"/>
  <c r="F824" i="4"/>
  <c r="G824" i="4"/>
  <c r="H824" i="4"/>
  <c r="I824" i="4"/>
  <c r="A825" i="4"/>
  <c r="B825" i="4"/>
  <c r="E825" i="4"/>
  <c r="F825" i="4"/>
  <c r="G825" i="4"/>
  <c r="H825" i="4"/>
  <c r="I825" i="4"/>
  <c r="A826" i="4"/>
  <c r="B826" i="4"/>
  <c r="E826" i="4"/>
  <c r="F826" i="4"/>
  <c r="G826" i="4"/>
  <c r="H826" i="4"/>
  <c r="I826" i="4"/>
  <c r="A827" i="4"/>
  <c r="B827" i="4"/>
  <c r="E827" i="4"/>
  <c r="F827" i="4"/>
  <c r="G827" i="4"/>
  <c r="H827" i="4"/>
  <c r="I827" i="4"/>
  <c r="A828" i="4"/>
  <c r="B828" i="4"/>
  <c r="E828" i="4"/>
  <c r="F828" i="4"/>
  <c r="G828" i="4"/>
  <c r="H828" i="4"/>
  <c r="I828" i="4"/>
  <c r="A829" i="4"/>
  <c r="B829" i="4"/>
  <c r="E829" i="4"/>
  <c r="F829" i="4"/>
  <c r="G829" i="4"/>
  <c r="H829" i="4"/>
  <c r="I829" i="4"/>
  <c r="A830" i="4"/>
  <c r="B830" i="4"/>
  <c r="E830" i="4"/>
  <c r="F830" i="4"/>
  <c r="G830" i="4"/>
  <c r="H830" i="4"/>
  <c r="I830" i="4"/>
  <c r="A831" i="4"/>
  <c r="B831" i="4"/>
  <c r="E831" i="4"/>
  <c r="F831" i="4"/>
  <c r="G831" i="4"/>
  <c r="H831" i="4"/>
  <c r="I831" i="4"/>
  <c r="A832" i="4"/>
  <c r="B832" i="4"/>
  <c r="E832" i="4"/>
  <c r="F832" i="4"/>
  <c r="G832" i="4"/>
  <c r="H832" i="4"/>
  <c r="I832" i="4"/>
  <c r="A833" i="4"/>
  <c r="B833" i="4"/>
  <c r="E833" i="4"/>
  <c r="F833" i="4"/>
  <c r="G833" i="4"/>
  <c r="H833" i="4"/>
  <c r="I833" i="4"/>
  <c r="A834" i="4"/>
  <c r="B834" i="4"/>
  <c r="E834" i="4"/>
  <c r="F834" i="4"/>
  <c r="G834" i="4"/>
  <c r="H834" i="4"/>
  <c r="I834" i="4"/>
  <c r="A835" i="4"/>
  <c r="B835" i="4"/>
  <c r="E835" i="4"/>
  <c r="F835" i="4"/>
  <c r="G835" i="4"/>
  <c r="H835" i="4"/>
  <c r="I835" i="4"/>
  <c r="A836" i="4"/>
  <c r="B836" i="4"/>
  <c r="E836" i="4"/>
  <c r="F836" i="4"/>
  <c r="G836" i="4"/>
  <c r="H836" i="4"/>
  <c r="I836" i="4"/>
  <c r="A837" i="4"/>
  <c r="B837" i="4"/>
  <c r="E837" i="4"/>
  <c r="F837" i="4"/>
  <c r="G837" i="4"/>
  <c r="H837" i="4"/>
  <c r="I837" i="4"/>
  <c r="A838" i="4"/>
  <c r="B838" i="4"/>
  <c r="E838" i="4"/>
  <c r="F838" i="4"/>
  <c r="G838" i="4"/>
  <c r="H838" i="4"/>
  <c r="I838" i="4"/>
  <c r="A839" i="4"/>
  <c r="B839" i="4"/>
  <c r="E839" i="4"/>
  <c r="F839" i="4"/>
  <c r="G839" i="4"/>
  <c r="H839" i="4"/>
  <c r="I839" i="4"/>
  <c r="A840" i="4"/>
  <c r="B840" i="4"/>
  <c r="E840" i="4"/>
  <c r="F840" i="4"/>
  <c r="G840" i="4"/>
  <c r="H840" i="4"/>
  <c r="I840" i="4"/>
  <c r="A841" i="4"/>
  <c r="B841" i="4"/>
  <c r="E841" i="4"/>
  <c r="F841" i="4"/>
  <c r="G841" i="4"/>
  <c r="H841" i="4"/>
  <c r="I841" i="4"/>
  <c r="A842" i="4"/>
  <c r="B842" i="4"/>
  <c r="E842" i="4"/>
  <c r="F842" i="4"/>
  <c r="G842" i="4"/>
  <c r="H842" i="4"/>
  <c r="I842" i="4"/>
  <c r="A843" i="4"/>
  <c r="B843" i="4"/>
  <c r="E843" i="4"/>
  <c r="F843" i="4"/>
  <c r="G843" i="4"/>
  <c r="H843" i="4"/>
  <c r="I843" i="4"/>
  <c r="A844" i="4"/>
  <c r="B844" i="4"/>
  <c r="E844" i="4"/>
  <c r="F844" i="4"/>
  <c r="G844" i="4"/>
  <c r="H844" i="4"/>
  <c r="I844" i="4"/>
  <c r="A845" i="4"/>
  <c r="B845" i="4"/>
  <c r="E845" i="4"/>
  <c r="F845" i="4"/>
  <c r="G845" i="4"/>
  <c r="H845" i="4"/>
  <c r="I845" i="4"/>
  <c r="A846" i="4"/>
  <c r="B846" i="4"/>
  <c r="E846" i="4"/>
  <c r="F846" i="4"/>
  <c r="G846" i="4"/>
  <c r="H846" i="4"/>
  <c r="I846" i="4"/>
  <c r="A847" i="4"/>
  <c r="B847" i="4"/>
  <c r="E847" i="4"/>
  <c r="F847" i="4"/>
  <c r="G847" i="4"/>
  <c r="H847" i="4"/>
  <c r="I847" i="4"/>
  <c r="A848" i="4"/>
  <c r="B848" i="4"/>
  <c r="E848" i="4"/>
  <c r="F848" i="4"/>
  <c r="G848" i="4"/>
  <c r="H848" i="4"/>
  <c r="I848" i="4"/>
  <c r="A849" i="4"/>
  <c r="B849" i="4"/>
  <c r="E849" i="4"/>
  <c r="F849" i="4"/>
  <c r="G849" i="4"/>
  <c r="H849" i="4"/>
  <c r="I849" i="4"/>
  <c r="A850" i="4"/>
  <c r="B850" i="4"/>
  <c r="E850" i="4"/>
  <c r="F850" i="4"/>
  <c r="G850" i="4"/>
  <c r="H850" i="4"/>
  <c r="I850" i="4"/>
  <c r="A851" i="4"/>
  <c r="B851" i="4"/>
  <c r="E851" i="4"/>
  <c r="F851" i="4"/>
  <c r="G851" i="4"/>
  <c r="H851" i="4"/>
  <c r="I851" i="4"/>
  <c r="A852" i="4"/>
  <c r="B852" i="4"/>
  <c r="E852" i="4"/>
  <c r="F852" i="4"/>
  <c r="G852" i="4"/>
  <c r="H852" i="4"/>
  <c r="I852" i="4"/>
  <c r="A853" i="4"/>
  <c r="B853" i="4"/>
  <c r="E853" i="4"/>
  <c r="F853" i="4"/>
  <c r="G853" i="4"/>
  <c r="H853" i="4"/>
  <c r="I853" i="4"/>
  <c r="A854" i="4"/>
  <c r="B854" i="4"/>
  <c r="E854" i="4"/>
  <c r="F854" i="4"/>
  <c r="G854" i="4"/>
  <c r="H854" i="4"/>
  <c r="I854" i="4"/>
  <c r="A855" i="4"/>
  <c r="B855" i="4"/>
  <c r="E855" i="4"/>
  <c r="F855" i="4"/>
  <c r="G855" i="4"/>
  <c r="H855" i="4"/>
  <c r="I855" i="4"/>
  <c r="A856" i="4"/>
  <c r="B856" i="4"/>
  <c r="E856" i="4"/>
  <c r="F856" i="4"/>
  <c r="G856" i="4"/>
  <c r="H856" i="4"/>
  <c r="I856" i="4"/>
  <c r="A857" i="4"/>
  <c r="B857" i="4"/>
  <c r="E857" i="4"/>
  <c r="F857" i="4"/>
  <c r="G857" i="4"/>
  <c r="H857" i="4"/>
  <c r="I857" i="4"/>
  <c r="A858" i="4"/>
  <c r="B858" i="4"/>
  <c r="E858" i="4"/>
  <c r="F858" i="4"/>
  <c r="G858" i="4"/>
  <c r="H858" i="4"/>
  <c r="I858" i="4"/>
  <c r="A859" i="4"/>
  <c r="B859" i="4"/>
  <c r="E859" i="4"/>
  <c r="F859" i="4"/>
  <c r="G859" i="4"/>
  <c r="H859" i="4"/>
  <c r="I859" i="4"/>
  <c r="A860" i="4"/>
  <c r="B860" i="4"/>
  <c r="E860" i="4"/>
  <c r="F860" i="4"/>
  <c r="G860" i="4"/>
  <c r="H860" i="4"/>
  <c r="I860" i="4"/>
  <c r="A861" i="4"/>
  <c r="B861" i="4"/>
  <c r="E861" i="4"/>
  <c r="F861" i="4"/>
  <c r="G861" i="4"/>
  <c r="H861" i="4"/>
  <c r="I861" i="4"/>
  <c r="A862" i="4"/>
  <c r="B862" i="4"/>
  <c r="E862" i="4"/>
  <c r="F862" i="4"/>
  <c r="G862" i="4"/>
  <c r="H862" i="4"/>
  <c r="I862" i="4"/>
  <c r="A863" i="4"/>
  <c r="B863" i="4"/>
  <c r="E863" i="4"/>
  <c r="F863" i="4"/>
  <c r="G863" i="4"/>
  <c r="H863" i="4"/>
  <c r="I863" i="4"/>
  <c r="A864" i="4"/>
  <c r="B864" i="4"/>
  <c r="E864" i="4"/>
  <c r="F864" i="4"/>
  <c r="G864" i="4"/>
  <c r="H864" i="4"/>
  <c r="I864" i="4"/>
  <c r="A865" i="4"/>
  <c r="B865" i="4"/>
  <c r="E865" i="4"/>
  <c r="F865" i="4"/>
  <c r="G865" i="4"/>
  <c r="H865" i="4"/>
  <c r="I865" i="4"/>
  <c r="A866" i="4"/>
  <c r="B866" i="4"/>
  <c r="E866" i="4"/>
  <c r="F866" i="4"/>
  <c r="G866" i="4"/>
  <c r="H866" i="4"/>
  <c r="I866" i="4"/>
  <c r="A867" i="4"/>
  <c r="B867" i="4"/>
  <c r="E867" i="4"/>
  <c r="F867" i="4"/>
  <c r="G867" i="4"/>
  <c r="H867" i="4"/>
  <c r="I867" i="4"/>
  <c r="A868" i="4"/>
  <c r="B868" i="4"/>
  <c r="E868" i="4"/>
  <c r="F868" i="4"/>
  <c r="G868" i="4"/>
  <c r="H868" i="4"/>
  <c r="I868" i="4"/>
  <c r="A869" i="4"/>
  <c r="B869" i="4"/>
  <c r="E869" i="4"/>
  <c r="F869" i="4"/>
  <c r="G869" i="4"/>
  <c r="H869" i="4"/>
  <c r="I869" i="4"/>
  <c r="A870" i="4"/>
  <c r="B870" i="4"/>
  <c r="E870" i="4"/>
  <c r="F870" i="4"/>
  <c r="G870" i="4"/>
  <c r="H870" i="4"/>
  <c r="I870" i="4"/>
  <c r="A871" i="4"/>
  <c r="B871" i="4"/>
  <c r="E871" i="4"/>
  <c r="F871" i="4"/>
  <c r="G871" i="4"/>
  <c r="H871" i="4"/>
  <c r="I871" i="4"/>
  <c r="A872" i="4"/>
  <c r="B872" i="4"/>
  <c r="E872" i="4"/>
  <c r="F872" i="4"/>
  <c r="G872" i="4"/>
  <c r="H872" i="4"/>
  <c r="I872" i="4"/>
  <c r="A873" i="4"/>
  <c r="B873" i="4"/>
  <c r="E873" i="4"/>
  <c r="F873" i="4"/>
  <c r="G873" i="4"/>
  <c r="H873" i="4"/>
  <c r="I873" i="4"/>
  <c r="A874" i="4"/>
  <c r="B874" i="4"/>
  <c r="E874" i="4"/>
  <c r="F874" i="4"/>
  <c r="G874" i="4"/>
  <c r="H874" i="4"/>
  <c r="I874" i="4"/>
  <c r="A875" i="4"/>
  <c r="B875" i="4"/>
  <c r="E875" i="4"/>
  <c r="F875" i="4"/>
  <c r="G875" i="4"/>
  <c r="H875" i="4"/>
  <c r="I875" i="4"/>
  <c r="A876" i="4"/>
  <c r="B876" i="4"/>
  <c r="E876" i="4"/>
  <c r="F876" i="4"/>
  <c r="G876" i="4"/>
  <c r="H876" i="4"/>
  <c r="I876" i="4"/>
  <c r="A877" i="4"/>
  <c r="B877" i="4"/>
  <c r="E877" i="4"/>
  <c r="F877" i="4"/>
  <c r="G877" i="4"/>
  <c r="H877" i="4"/>
  <c r="I877" i="4"/>
  <c r="A878" i="4"/>
  <c r="B878" i="4"/>
  <c r="E878" i="4"/>
  <c r="F878" i="4"/>
  <c r="G878" i="4"/>
  <c r="H878" i="4"/>
  <c r="I878" i="4"/>
  <c r="A879" i="4"/>
  <c r="B879" i="4"/>
  <c r="E879" i="4"/>
  <c r="F879" i="4"/>
  <c r="G879" i="4"/>
  <c r="H879" i="4"/>
  <c r="I879" i="4"/>
  <c r="A880" i="4"/>
  <c r="B880" i="4"/>
  <c r="E880" i="4"/>
  <c r="F880" i="4"/>
  <c r="G880" i="4"/>
  <c r="H880" i="4"/>
  <c r="I880" i="4"/>
  <c r="A881" i="4"/>
  <c r="B881" i="4"/>
  <c r="E881" i="4"/>
  <c r="F881" i="4"/>
  <c r="G881" i="4"/>
  <c r="H881" i="4"/>
  <c r="I881" i="4"/>
  <c r="A882" i="4"/>
  <c r="B882" i="4"/>
  <c r="E882" i="4"/>
  <c r="F882" i="4"/>
  <c r="G882" i="4"/>
  <c r="H882" i="4"/>
  <c r="I882" i="4"/>
  <c r="A883" i="4"/>
  <c r="B883" i="4"/>
  <c r="E883" i="4"/>
  <c r="F883" i="4"/>
  <c r="G883" i="4"/>
  <c r="H883" i="4"/>
  <c r="I883" i="4"/>
  <c r="A884" i="4"/>
  <c r="B884" i="4"/>
  <c r="E884" i="4"/>
  <c r="F884" i="4"/>
  <c r="G884" i="4"/>
  <c r="H884" i="4"/>
  <c r="I884" i="4"/>
  <c r="A885" i="4"/>
  <c r="B885" i="4"/>
  <c r="E885" i="4"/>
  <c r="F885" i="4"/>
  <c r="G885" i="4"/>
  <c r="H885" i="4"/>
  <c r="I885" i="4"/>
  <c r="A886" i="4"/>
  <c r="B886" i="4"/>
  <c r="E886" i="4"/>
  <c r="F886" i="4"/>
  <c r="G886" i="4"/>
  <c r="H886" i="4"/>
  <c r="I886" i="4"/>
  <c r="A887" i="4"/>
  <c r="B887" i="4"/>
  <c r="E887" i="4"/>
  <c r="F887" i="4"/>
  <c r="G887" i="4"/>
  <c r="H887" i="4"/>
  <c r="I887" i="4"/>
  <c r="A888" i="4"/>
  <c r="B888" i="4"/>
  <c r="E888" i="4"/>
  <c r="F888" i="4"/>
  <c r="G888" i="4"/>
  <c r="H888" i="4"/>
  <c r="I888" i="4"/>
  <c r="A889" i="4"/>
  <c r="B889" i="4"/>
  <c r="E889" i="4"/>
  <c r="F889" i="4"/>
  <c r="G889" i="4"/>
  <c r="H889" i="4"/>
  <c r="I889" i="4"/>
  <c r="A890" i="4"/>
  <c r="B890" i="4"/>
  <c r="E890" i="4"/>
  <c r="F890" i="4"/>
  <c r="G890" i="4"/>
  <c r="H890" i="4"/>
  <c r="I890" i="4"/>
  <c r="A891" i="4"/>
  <c r="B891" i="4"/>
  <c r="E891" i="4"/>
  <c r="F891" i="4"/>
  <c r="G891" i="4"/>
  <c r="H891" i="4"/>
  <c r="I891" i="4"/>
  <c r="A892" i="4"/>
  <c r="B892" i="4"/>
  <c r="E892" i="4"/>
  <c r="F892" i="4"/>
  <c r="G892" i="4"/>
  <c r="H892" i="4"/>
  <c r="I892" i="4"/>
  <c r="A893" i="4"/>
  <c r="B893" i="4"/>
  <c r="E893" i="4"/>
  <c r="F893" i="4"/>
  <c r="G893" i="4"/>
  <c r="H893" i="4"/>
  <c r="I893" i="4"/>
  <c r="A894" i="4"/>
  <c r="B894" i="4"/>
  <c r="E894" i="4"/>
  <c r="F894" i="4"/>
  <c r="G894" i="4"/>
  <c r="H894" i="4"/>
  <c r="I894" i="4"/>
  <c r="A895" i="4"/>
  <c r="B895" i="4"/>
  <c r="E895" i="4"/>
  <c r="F895" i="4"/>
  <c r="G895" i="4"/>
  <c r="H895" i="4"/>
  <c r="I895" i="4"/>
  <c r="A896" i="4"/>
  <c r="B896" i="4"/>
  <c r="E896" i="4"/>
  <c r="F896" i="4"/>
  <c r="G896" i="4"/>
  <c r="H896" i="4"/>
  <c r="I896" i="4"/>
  <c r="A897" i="4"/>
  <c r="B897" i="4"/>
  <c r="E897" i="4"/>
  <c r="F897" i="4"/>
  <c r="G897" i="4"/>
  <c r="H897" i="4"/>
  <c r="I897" i="4"/>
  <c r="A898" i="4"/>
  <c r="B898" i="4"/>
  <c r="E898" i="4"/>
  <c r="F898" i="4"/>
  <c r="G898" i="4"/>
  <c r="H898" i="4"/>
  <c r="I898" i="4"/>
  <c r="A899" i="4"/>
  <c r="B899" i="4"/>
  <c r="E899" i="4"/>
  <c r="F899" i="4"/>
  <c r="G899" i="4"/>
  <c r="H899" i="4"/>
  <c r="I899" i="4"/>
  <c r="A900" i="4"/>
  <c r="B900" i="4"/>
  <c r="E900" i="4"/>
  <c r="F900" i="4"/>
  <c r="G900" i="4"/>
  <c r="H900" i="4"/>
  <c r="I900" i="4"/>
  <c r="A901" i="4"/>
  <c r="B901" i="4"/>
  <c r="E901" i="4"/>
  <c r="F901" i="4"/>
  <c r="G901" i="4"/>
  <c r="H901" i="4"/>
  <c r="I901" i="4"/>
  <c r="A902" i="4"/>
  <c r="B902" i="4"/>
  <c r="E902" i="4"/>
  <c r="F902" i="4"/>
  <c r="G902" i="4"/>
  <c r="H902" i="4"/>
  <c r="I902" i="4"/>
  <c r="A903" i="4"/>
  <c r="B903" i="4"/>
  <c r="E903" i="4"/>
  <c r="F903" i="4"/>
  <c r="G903" i="4"/>
  <c r="H903" i="4"/>
  <c r="I903" i="4"/>
  <c r="A904" i="4"/>
  <c r="B904" i="4"/>
  <c r="E904" i="4"/>
  <c r="F904" i="4"/>
  <c r="G904" i="4"/>
  <c r="H904" i="4"/>
  <c r="I904" i="4"/>
  <c r="A905" i="4"/>
  <c r="B905" i="4"/>
  <c r="E905" i="4"/>
  <c r="F905" i="4"/>
  <c r="G905" i="4"/>
  <c r="H905" i="4"/>
  <c r="I905" i="4"/>
  <c r="A906" i="4"/>
  <c r="B906" i="4"/>
  <c r="E906" i="4"/>
  <c r="F906" i="4"/>
  <c r="G906" i="4"/>
  <c r="H906" i="4"/>
  <c r="I906" i="4"/>
  <c r="A907" i="4"/>
  <c r="B907" i="4"/>
  <c r="E907" i="4"/>
  <c r="F907" i="4"/>
  <c r="G907" i="4"/>
  <c r="H907" i="4"/>
  <c r="I907" i="4"/>
  <c r="A908" i="4"/>
  <c r="B908" i="4"/>
  <c r="E908" i="4"/>
  <c r="F908" i="4"/>
  <c r="G908" i="4"/>
  <c r="H908" i="4"/>
  <c r="I908" i="4"/>
  <c r="A909" i="4"/>
  <c r="B909" i="4"/>
  <c r="E909" i="4"/>
  <c r="F909" i="4"/>
  <c r="G909" i="4"/>
  <c r="H909" i="4"/>
  <c r="I909" i="4"/>
  <c r="A910" i="4"/>
  <c r="B910" i="4"/>
  <c r="E910" i="4"/>
  <c r="F910" i="4"/>
  <c r="G910" i="4"/>
  <c r="H910" i="4"/>
  <c r="I910" i="4"/>
  <c r="A911" i="4"/>
  <c r="B911" i="4"/>
  <c r="E911" i="4"/>
  <c r="F911" i="4"/>
  <c r="G911" i="4"/>
  <c r="H911" i="4"/>
  <c r="I911" i="4"/>
  <c r="A912" i="4"/>
  <c r="B912" i="4"/>
  <c r="E912" i="4"/>
  <c r="F912" i="4"/>
  <c r="G912" i="4"/>
  <c r="H912" i="4"/>
  <c r="I912" i="4"/>
  <c r="A913" i="4"/>
  <c r="B913" i="4"/>
  <c r="E913" i="4"/>
  <c r="F913" i="4"/>
  <c r="G913" i="4"/>
  <c r="H913" i="4"/>
  <c r="I913" i="4"/>
  <c r="A914" i="4"/>
  <c r="B914" i="4"/>
  <c r="E914" i="4"/>
  <c r="F914" i="4"/>
  <c r="G914" i="4"/>
  <c r="H914" i="4"/>
  <c r="I914" i="4"/>
  <c r="A915" i="4"/>
  <c r="B915" i="4"/>
  <c r="E915" i="4"/>
  <c r="F915" i="4"/>
  <c r="G915" i="4"/>
  <c r="H915" i="4"/>
  <c r="I915" i="4"/>
  <c r="A916" i="4"/>
  <c r="B916" i="4"/>
  <c r="E916" i="4"/>
  <c r="F916" i="4"/>
  <c r="G916" i="4"/>
  <c r="H916" i="4"/>
  <c r="I916" i="4"/>
  <c r="A917" i="4"/>
  <c r="B917" i="4"/>
  <c r="E917" i="4"/>
  <c r="F917" i="4"/>
  <c r="G917" i="4"/>
  <c r="H917" i="4"/>
  <c r="I917" i="4"/>
  <c r="A918" i="4"/>
  <c r="B918" i="4"/>
  <c r="E918" i="4"/>
  <c r="F918" i="4"/>
  <c r="G918" i="4"/>
  <c r="H918" i="4"/>
  <c r="I918" i="4"/>
  <c r="A919" i="4"/>
  <c r="B919" i="4"/>
  <c r="E919" i="4"/>
  <c r="F919" i="4"/>
  <c r="G919" i="4"/>
  <c r="H919" i="4"/>
  <c r="I919" i="4"/>
  <c r="A920" i="4"/>
  <c r="B920" i="4"/>
  <c r="E920" i="4"/>
  <c r="F920" i="4"/>
  <c r="G920" i="4"/>
  <c r="H920" i="4"/>
  <c r="I920" i="4"/>
  <c r="A921" i="4"/>
  <c r="B921" i="4"/>
  <c r="E921" i="4"/>
  <c r="F921" i="4"/>
  <c r="G921" i="4"/>
  <c r="H921" i="4"/>
  <c r="I921" i="4"/>
  <c r="A922" i="4"/>
  <c r="B922" i="4"/>
  <c r="E922" i="4"/>
  <c r="F922" i="4"/>
  <c r="G922" i="4"/>
  <c r="H922" i="4"/>
  <c r="I922" i="4"/>
  <c r="A923" i="4"/>
  <c r="B923" i="4"/>
  <c r="E923" i="4"/>
  <c r="F923" i="4"/>
  <c r="G923" i="4"/>
  <c r="H923" i="4"/>
  <c r="I923" i="4"/>
  <c r="A924" i="4"/>
  <c r="B924" i="4"/>
  <c r="E924" i="4"/>
  <c r="F924" i="4"/>
  <c r="G924" i="4"/>
  <c r="H924" i="4"/>
  <c r="I924" i="4"/>
  <c r="A925" i="4"/>
  <c r="B925" i="4"/>
  <c r="E925" i="4"/>
  <c r="F925" i="4"/>
  <c r="G925" i="4"/>
  <c r="H925" i="4"/>
  <c r="I925" i="4"/>
  <c r="A926" i="4"/>
  <c r="B926" i="4"/>
  <c r="E926" i="4"/>
  <c r="F926" i="4"/>
  <c r="G926" i="4"/>
  <c r="H926" i="4"/>
  <c r="I926" i="4"/>
  <c r="A927" i="4"/>
  <c r="B927" i="4"/>
  <c r="E927" i="4"/>
  <c r="F927" i="4"/>
  <c r="G927" i="4"/>
  <c r="H927" i="4"/>
  <c r="I927" i="4"/>
  <c r="A928" i="4"/>
  <c r="B928" i="4"/>
  <c r="E928" i="4"/>
  <c r="F928" i="4"/>
  <c r="G928" i="4"/>
  <c r="H928" i="4"/>
  <c r="I928" i="4"/>
  <c r="A929" i="4"/>
  <c r="B929" i="4"/>
  <c r="E929" i="4"/>
  <c r="F929" i="4"/>
  <c r="G929" i="4"/>
  <c r="H929" i="4"/>
  <c r="I929" i="4"/>
  <c r="A930" i="4"/>
  <c r="B930" i="4"/>
  <c r="E930" i="4"/>
  <c r="F930" i="4"/>
  <c r="G930" i="4"/>
  <c r="H930" i="4"/>
  <c r="I930" i="4"/>
  <c r="A931" i="4"/>
  <c r="B931" i="4"/>
  <c r="E931" i="4"/>
  <c r="F931" i="4"/>
  <c r="G931" i="4"/>
  <c r="H931" i="4"/>
  <c r="I931" i="4"/>
  <c r="A932" i="4"/>
  <c r="B932" i="4"/>
  <c r="E932" i="4"/>
  <c r="F932" i="4"/>
  <c r="G932" i="4"/>
  <c r="H932" i="4"/>
  <c r="I932" i="4"/>
  <c r="A933" i="4"/>
  <c r="B933" i="4"/>
  <c r="E933" i="4"/>
  <c r="F933" i="4"/>
  <c r="G933" i="4"/>
  <c r="H933" i="4"/>
  <c r="I933" i="4"/>
  <c r="A934" i="4"/>
  <c r="B934" i="4"/>
  <c r="E934" i="4"/>
  <c r="F934" i="4"/>
  <c r="G934" i="4"/>
  <c r="H934" i="4"/>
  <c r="I934" i="4"/>
  <c r="A935" i="4"/>
  <c r="B935" i="4"/>
  <c r="E935" i="4"/>
  <c r="F935" i="4"/>
  <c r="G935" i="4"/>
  <c r="H935" i="4"/>
  <c r="I935" i="4"/>
  <c r="A936" i="4"/>
  <c r="B936" i="4"/>
  <c r="E936" i="4"/>
  <c r="F936" i="4"/>
  <c r="G936" i="4"/>
  <c r="H936" i="4"/>
  <c r="I936" i="4"/>
  <c r="A937" i="4"/>
  <c r="B937" i="4"/>
  <c r="E937" i="4"/>
  <c r="F937" i="4"/>
  <c r="G937" i="4"/>
  <c r="H937" i="4"/>
  <c r="I937" i="4"/>
  <c r="A938" i="4"/>
  <c r="B938" i="4"/>
  <c r="E938" i="4"/>
  <c r="F938" i="4"/>
  <c r="G938" i="4"/>
  <c r="H938" i="4"/>
  <c r="I938" i="4"/>
  <c r="A939" i="4"/>
  <c r="B939" i="4"/>
  <c r="E939" i="4"/>
  <c r="F939" i="4"/>
  <c r="G939" i="4"/>
  <c r="H939" i="4"/>
  <c r="I939" i="4"/>
  <c r="A940" i="4"/>
  <c r="B940" i="4"/>
  <c r="E940" i="4"/>
  <c r="F940" i="4"/>
  <c r="G940" i="4"/>
  <c r="H940" i="4"/>
  <c r="I940" i="4"/>
  <c r="A941" i="4"/>
  <c r="B941" i="4"/>
  <c r="E941" i="4"/>
  <c r="F941" i="4"/>
  <c r="G941" i="4"/>
  <c r="H941" i="4"/>
  <c r="I941" i="4"/>
  <c r="A942" i="4"/>
  <c r="B942" i="4"/>
  <c r="E942" i="4"/>
  <c r="F942" i="4"/>
  <c r="G942" i="4"/>
  <c r="H942" i="4"/>
  <c r="I942" i="4"/>
  <c r="A943" i="4"/>
  <c r="B943" i="4"/>
  <c r="E943" i="4"/>
  <c r="F943" i="4"/>
  <c r="G943" i="4"/>
  <c r="H943" i="4"/>
  <c r="I943" i="4"/>
  <c r="A944" i="4"/>
  <c r="B944" i="4"/>
  <c r="E944" i="4"/>
  <c r="F944" i="4"/>
  <c r="G944" i="4"/>
  <c r="H944" i="4"/>
  <c r="I944" i="4"/>
  <c r="A945" i="4"/>
  <c r="B945" i="4"/>
  <c r="E945" i="4"/>
  <c r="F945" i="4"/>
  <c r="G945" i="4"/>
  <c r="H945" i="4"/>
  <c r="I945" i="4"/>
  <c r="A946" i="4"/>
  <c r="B946" i="4"/>
  <c r="E946" i="4"/>
  <c r="F946" i="4"/>
  <c r="G946" i="4"/>
  <c r="H946" i="4"/>
  <c r="I946" i="4"/>
  <c r="A947" i="4"/>
  <c r="B947" i="4"/>
  <c r="E947" i="4"/>
  <c r="F947" i="4"/>
  <c r="G947" i="4"/>
  <c r="H947" i="4"/>
  <c r="I947" i="4"/>
  <c r="A948" i="4"/>
  <c r="B948" i="4"/>
  <c r="E948" i="4"/>
  <c r="F948" i="4"/>
  <c r="G948" i="4"/>
  <c r="H948" i="4"/>
  <c r="I948" i="4"/>
  <c r="A949" i="4"/>
  <c r="B949" i="4"/>
  <c r="E949" i="4"/>
  <c r="F949" i="4"/>
  <c r="G949" i="4"/>
  <c r="H949" i="4"/>
  <c r="I949" i="4"/>
  <c r="A950" i="4"/>
  <c r="B950" i="4"/>
  <c r="E950" i="4"/>
  <c r="F950" i="4"/>
  <c r="G950" i="4"/>
  <c r="H950" i="4"/>
  <c r="I950" i="4"/>
  <c r="A951" i="4"/>
  <c r="B951" i="4"/>
  <c r="E951" i="4"/>
  <c r="F951" i="4"/>
  <c r="G951" i="4"/>
  <c r="H951" i="4"/>
  <c r="I951" i="4"/>
  <c r="A952" i="4"/>
  <c r="B952" i="4"/>
  <c r="E952" i="4"/>
  <c r="F952" i="4"/>
  <c r="G952" i="4"/>
  <c r="H952" i="4"/>
  <c r="I952" i="4"/>
  <c r="A953" i="4"/>
  <c r="B953" i="4"/>
  <c r="E953" i="4"/>
  <c r="F953" i="4"/>
  <c r="G953" i="4"/>
  <c r="H953" i="4"/>
  <c r="I953" i="4"/>
  <c r="A954" i="4"/>
  <c r="B954" i="4"/>
  <c r="E954" i="4"/>
  <c r="F954" i="4"/>
  <c r="G954" i="4"/>
  <c r="H954" i="4"/>
  <c r="I954" i="4"/>
  <c r="A955" i="4"/>
  <c r="B955" i="4"/>
  <c r="E955" i="4"/>
  <c r="F955" i="4"/>
  <c r="G955" i="4"/>
  <c r="H955" i="4"/>
  <c r="I955" i="4"/>
  <c r="A956" i="4"/>
  <c r="B956" i="4"/>
  <c r="E956" i="4"/>
  <c r="F956" i="4"/>
  <c r="G956" i="4"/>
  <c r="H956" i="4"/>
  <c r="I956" i="4"/>
  <c r="A957" i="4"/>
  <c r="B957" i="4"/>
  <c r="E957" i="4"/>
  <c r="F957" i="4"/>
  <c r="G957" i="4"/>
  <c r="H957" i="4"/>
  <c r="I957" i="4"/>
  <c r="A958" i="4"/>
  <c r="B958" i="4"/>
  <c r="E958" i="4"/>
  <c r="F958" i="4"/>
  <c r="G958" i="4"/>
  <c r="H958" i="4"/>
  <c r="I958" i="4"/>
  <c r="A959" i="4"/>
  <c r="B959" i="4"/>
  <c r="E959" i="4"/>
  <c r="F959" i="4"/>
  <c r="G959" i="4"/>
  <c r="H959" i="4"/>
  <c r="I959" i="4"/>
  <c r="A960" i="4"/>
  <c r="B960" i="4"/>
  <c r="E960" i="4"/>
  <c r="F960" i="4"/>
  <c r="G960" i="4"/>
  <c r="H960" i="4"/>
  <c r="I960" i="4"/>
  <c r="A961" i="4"/>
  <c r="B961" i="4"/>
  <c r="E961" i="4"/>
  <c r="F961" i="4"/>
  <c r="G961" i="4"/>
  <c r="H961" i="4"/>
  <c r="I961" i="4"/>
  <c r="A962" i="4"/>
  <c r="B962" i="4"/>
  <c r="E962" i="4"/>
  <c r="F962" i="4"/>
  <c r="G962" i="4"/>
  <c r="H962" i="4"/>
  <c r="I962" i="4"/>
  <c r="A963" i="4"/>
  <c r="B963" i="4"/>
  <c r="E963" i="4"/>
  <c r="F963" i="4"/>
  <c r="G963" i="4"/>
  <c r="H963" i="4"/>
  <c r="I963" i="4"/>
  <c r="A964" i="4"/>
  <c r="B964" i="4"/>
  <c r="E964" i="4"/>
  <c r="F964" i="4"/>
  <c r="G964" i="4"/>
  <c r="H964" i="4"/>
  <c r="I964" i="4"/>
  <c r="A965" i="4"/>
  <c r="B965" i="4"/>
  <c r="E965" i="4"/>
  <c r="F965" i="4"/>
  <c r="G965" i="4"/>
  <c r="H965" i="4"/>
  <c r="I965" i="4"/>
  <c r="A966" i="4"/>
  <c r="B966" i="4"/>
  <c r="E966" i="4"/>
  <c r="F966" i="4"/>
  <c r="G966" i="4"/>
  <c r="H966" i="4"/>
  <c r="I966" i="4"/>
  <c r="A967" i="4"/>
  <c r="B967" i="4"/>
  <c r="E967" i="4"/>
  <c r="F967" i="4"/>
  <c r="G967" i="4"/>
  <c r="H967" i="4"/>
  <c r="I967" i="4"/>
  <c r="A968" i="4"/>
  <c r="B968" i="4"/>
  <c r="E968" i="4"/>
  <c r="F968" i="4"/>
  <c r="G968" i="4"/>
  <c r="H968" i="4"/>
  <c r="I968" i="4"/>
  <c r="A969" i="4"/>
  <c r="B969" i="4"/>
  <c r="E969" i="4"/>
  <c r="F969" i="4"/>
  <c r="G969" i="4"/>
  <c r="H969" i="4"/>
  <c r="I969" i="4"/>
  <c r="A970" i="4"/>
  <c r="B970" i="4"/>
  <c r="E970" i="4"/>
  <c r="F970" i="4"/>
  <c r="G970" i="4"/>
  <c r="H970" i="4"/>
  <c r="I970" i="4"/>
  <c r="A971" i="4"/>
  <c r="B971" i="4"/>
  <c r="E971" i="4"/>
  <c r="F971" i="4"/>
  <c r="G971" i="4"/>
  <c r="H971" i="4"/>
  <c r="I971" i="4"/>
  <c r="A972" i="4"/>
  <c r="B972" i="4"/>
  <c r="E972" i="4"/>
  <c r="F972" i="4"/>
  <c r="G972" i="4"/>
  <c r="H972" i="4"/>
  <c r="I972" i="4"/>
  <c r="A973" i="4"/>
  <c r="B973" i="4"/>
  <c r="E973" i="4"/>
  <c r="F973" i="4"/>
  <c r="G973" i="4"/>
  <c r="H973" i="4"/>
  <c r="I973" i="4"/>
  <c r="A974" i="4"/>
  <c r="B974" i="4"/>
  <c r="E974" i="4"/>
  <c r="F974" i="4"/>
  <c r="G974" i="4"/>
  <c r="H974" i="4"/>
  <c r="I974" i="4"/>
  <c r="A975" i="4"/>
  <c r="B975" i="4"/>
  <c r="E975" i="4"/>
  <c r="F975" i="4"/>
  <c r="G975" i="4"/>
  <c r="H975" i="4"/>
  <c r="I975" i="4"/>
  <c r="A976" i="4"/>
  <c r="B976" i="4"/>
  <c r="E976" i="4"/>
  <c r="F976" i="4"/>
  <c r="G976" i="4"/>
  <c r="H976" i="4"/>
  <c r="I976" i="4"/>
  <c r="A977" i="4"/>
  <c r="B977" i="4"/>
  <c r="E977" i="4"/>
  <c r="F977" i="4"/>
  <c r="G977" i="4"/>
  <c r="H977" i="4"/>
  <c r="I977" i="4"/>
  <c r="A978" i="4"/>
  <c r="B978" i="4"/>
  <c r="E978" i="4"/>
  <c r="F978" i="4"/>
  <c r="G978" i="4"/>
  <c r="H978" i="4"/>
  <c r="I978" i="4"/>
  <c r="A979" i="4"/>
  <c r="B979" i="4"/>
  <c r="E979" i="4"/>
  <c r="F979" i="4"/>
  <c r="G979" i="4"/>
  <c r="H979" i="4"/>
  <c r="I979" i="4"/>
  <c r="A980" i="4"/>
  <c r="B980" i="4"/>
  <c r="E980" i="4"/>
  <c r="F980" i="4"/>
  <c r="G980" i="4"/>
  <c r="H980" i="4"/>
  <c r="I980" i="4"/>
  <c r="A981" i="4"/>
  <c r="B981" i="4"/>
  <c r="E981" i="4"/>
  <c r="F981" i="4"/>
  <c r="G981" i="4"/>
  <c r="H981" i="4"/>
  <c r="I981" i="4"/>
  <c r="A982" i="4"/>
  <c r="B982" i="4"/>
  <c r="E982" i="4"/>
  <c r="F982" i="4"/>
  <c r="G982" i="4"/>
  <c r="H982" i="4"/>
  <c r="I982" i="4"/>
  <c r="A983" i="4"/>
  <c r="B983" i="4"/>
  <c r="E983" i="4"/>
  <c r="F983" i="4"/>
  <c r="G983" i="4"/>
  <c r="H983" i="4"/>
  <c r="I983" i="4"/>
  <c r="A984" i="4"/>
  <c r="B984" i="4"/>
  <c r="E984" i="4"/>
  <c r="F984" i="4"/>
  <c r="G984" i="4"/>
  <c r="H984" i="4"/>
  <c r="I984" i="4"/>
  <c r="A985" i="4"/>
  <c r="B985" i="4"/>
  <c r="E985" i="4"/>
  <c r="F985" i="4"/>
  <c r="G985" i="4"/>
  <c r="H985" i="4"/>
  <c r="I985" i="4"/>
  <c r="A986" i="4"/>
  <c r="B986" i="4"/>
  <c r="E986" i="4"/>
  <c r="F986" i="4"/>
  <c r="G986" i="4"/>
  <c r="H986" i="4"/>
  <c r="I986" i="4"/>
  <c r="A987" i="4"/>
  <c r="B987" i="4"/>
  <c r="E987" i="4"/>
  <c r="F987" i="4"/>
  <c r="G987" i="4"/>
  <c r="H987" i="4"/>
  <c r="I987" i="4"/>
  <c r="A988" i="4"/>
  <c r="B988" i="4"/>
  <c r="E988" i="4"/>
  <c r="F988" i="4"/>
  <c r="G988" i="4"/>
  <c r="H988" i="4"/>
  <c r="I988" i="4"/>
  <c r="A989" i="4"/>
  <c r="B989" i="4"/>
  <c r="E989" i="4"/>
  <c r="F989" i="4"/>
  <c r="G989" i="4"/>
  <c r="H989" i="4"/>
  <c r="I989" i="4"/>
  <c r="A990" i="4"/>
  <c r="B990" i="4"/>
  <c r="E990" i="4"/>
  <c r="F990" i="4"/>
  <c r="G990" i="4"/>
  <c r="H990" i="4"/>
  <c r="I990" i="4"/>
  <c r="A991" i="4"/>
  <c r="B991" i="4"/>
  <c r="E991" i="4"/>
  <c r="F991" i="4"/>
  <c r="G991" i="4"/>
  <c r="H991" i="4"/>
  <c r="I991" i="4"/>
  <c r="A992" i="4"/>
  <c r="B992" i="4"/>
  <c r="E992" i="4"/>
  <c r="F992" i="4"/>
  <c r="G992" i="4"/>
  <c r="H992" i="4"/>
  <c r="I992" i="4"/>
  <c r="A993" i="4"/>
  <c r="B993" i="4"/>
  <c r="E993" i="4"/>
  <c r="F993" i="4"/>
  <c r="G993" i="4"/>
  <c r="H993" i="4"/>
  <c r="I993" i="4"/>
  <c r="A994" i="4"/>
  <c r="B994" i="4"/>
  <c r="E994" i="4"/>
  <c r="F994" i="4"/>
  <c r="G994" i="4"/>
  <c r="H994" i="4"/>
  <c r="I994" i="4"/>
  <c r="A995" i="4"/>
  <c r="B995" i="4"/>
  <c r="E995" i="4"/>
  <c r="F995" i="4"/>
  <c r="G995" i="4"/>
  <c r="H995" i="4"/>
  <c r="I995" i="4"/>
  <c r="A996" i="4"/>
  <c r="B996" i="4"/>
  <c r="E996" i="4"/>
  <c r="F996" i="4"/>
  <c r="G996" i="4"/>
  <c r="H996" i="4"/>
  <c r="I996" i="4"/>
  <c r="A997" i="4"/>
  <c r="B997" i="4"/>
  <c r="E997" i="4"/>
  <c r="F997" i="4"/>
  <c r="G997" i="4"/>
  <c r="H997" i="4"/>
  <c r="I997" i="4"/>
  <c r="A998" i="4"/>
  <c r="B998" i="4"/>
  <c r="E998" i="4"/>
  <c r="F998" i="4"/>
  <c r="G998" i="4"/>
  <c r="H998" i="4"/>
  <c r="I998" i="4"/>
  <c r="A999" i="4"/>
  <c r="B999" i="4"/>
  <c r="E999" i="4"/>
  <c r="F999" i="4"/>
  <c r="G999" i="4"/>
  <c r="H999" i="4"/>
  <c r="I999" i="4"/>
  <c r="A1000" i="4"/>
  <c r="B1000" i="4"/>
  <c r="E1000" i="4"/>
  <c r="F1000" i="4"/>
  <c r="G1000" i="4"/>
  <c r="H1000" i="4"/>
  <c r="I1000" i="4"/>
  <c r="A1001" i="4"/>
  <c r="B1001" i="4"/>
  <c r="E1001" i="4"/>
  <c r="F1001" i="4"/>
  <c r="G1001" i="4"/>
  <c r="H1001" i="4"/>
  <c r="I1001" i="4"/>
  <c r="A1002" i="4"/>
  <c r="B1002" i="4"/>
  <c r="E1002" i="4"/>
  <c r="F1002" i="4"/>
  <c r="G1002" i="4"/>
  <c r="H1002" i="4"/>
  <c r="I1002" i="4"/>
  <c r="A1003" i="4"/>
  <c r="B1003" i="4"/>
  <c r="E1003" i="4"/>
  <c r="F1003" i="4"/>
  <c r="G1003" i="4"/>
  <c r="H1003" i="4"/>
  <c r="I1003" i="4"/>
  <c r="A1004" i="4"/>
  <c r="B1004" i="4"/>
  <c r="E1004" i="4"/>
  <c r="F1004" i="4"/>
  <c r="G1004" i="4"/>
  <c r="H1004" i="4"/>
  <c r="I1004" i="4"/>
  <c r="A1005" i="4"/>
  <c r="B1005" i="4"/>
  <c r="E1005" i="4"/>
  <c r="F1005" i="4"/>
  <c r="G1005" i="4"/>
  <c r="H1005" i="4"/>
  <c r="I1005" i="4"/>
  <c r="A1006" i="4"/>
  <c r="B1006" i="4"/>
  <c r="E1006" i="4"/>
  <c r="F1006" i="4"/>
  <c r="G1006" i="4"/>
  <c r="H1006" i="4"/>
  <c r="I1006" i="4"/>
  <c r="A1007" i="4"/>
  <c r="B1007" i="4"/>
  <c r="E1007" i="4"/>
  <c r="F1007" i="4"/>
  <c r="G1007" i="4"/>
  <c r="H1007" i="4"/>
  <c r="I1007" i="4"/>
  <c r="A1008" i="4"/>
  <c r="B1008" i="4"/>
  <c r="E1008" i="4"/>
  <c r="F1008" i="4"/>
  <c r="G1008" i="4"/>
  <c r="H1008" i="4"/>
  <c r="I1008" i="4"/>
  <c r="A1009" i="4"/>
  <c r="B1009" i="4"/>
  <c r="E1009" i="4"/>
  <c r="F1009" i="4"/>
  <c r="G1009" i="4"/>
  <c r="H1009" i="4"/>
  <c r="I1009" i="4"/>
  <c r="A1010" i="4"/>
  <c r="B1010" i="4"/>
  <c r="E1010" i="4"/>
  <c r="F1010" i="4"/>
  <c r="G1010" i="4"/>
  <c r="H1010" i="4"/>
  <c r="I1010" i="4"/>
  <c r="A1011" i="4"/>
  <c r="B1011" i="4"/>
  <c r="E1011" i="4"/>
  <c r="F1011" i="4"/>
  <c r="G1011" i="4"/>
  <c r="H1011" i="4"/>
  <c r="I1011" i="4"/>
  <c r="A1012" i="4"/>
  <c r="B1012" i="4"/>
  <c r="E1012" i="4"/>
  <c r="F1012" i="4"/>
  <c r="G1012" i="4"/>
  <c r="H1012" i="4"/>
  <c r="I1012" i="4"/>
  <c r="A1013" i="4"/>
  <c r="B1013" i="4"/>
  <c r="E1013" i="4"/>
  <c r="F1013" i="4"/>
  <c r="G1013" i="4"/>
  <c r="H1013" i="4"/>
  <c r="I1013" i="4"/>
  <c r="A1014" i="4"/>
  <c r="B1014" i="4"/>
  <c r="E1014" i="4"/>
  <c r="F1014" i="4"/>
  <c r="G1014" i="4"/>
  <c r="H1014" i="4"/>
  <c r="I1014" i="4"/>
  <c r="A1015" i="4"/>
  <c r="B1015" i="4"/>
  <c r="E1015" i="4"/>
  <c r="F1015" i="4"/>
  <c r="G1015" i="4"/>
  <c r="H1015" i="4"/>
  <c r="I1015" i="4"/>
  <c r="A1016" i="4"/>
  <c r="B1016" i="4"/>
  <c r="E1016" i="4"/>
  <c r="F1016" i="4"/>
  <c r="G1016" i="4"/>
  <c r="H1016" i="4"/>
  <c r="I1016" i="4"/>
  <c r="A1017" i="4"/>
  <c r="B1017" i="4"/>
  <c r="E1017" i="4"/>
  <c r="F1017" i="4"/>
  <c r="G1017" i="4"/>
  <c r="H1017" i="4"/>
  <c r="I1017" i="4"/>
  <c r="A1018" i="4"/>
  <c r="B1018" i="4"/>
  <c r="E1018" i="4"/>
  <c r="F1018" i="4"/>
  <c r="G1018" i="4"/>
  <c r="H1018" i="4"/>
  <c r="I1018" i="4"/>
  <c r="A1019" i="4"/>
  <c r="B1019" i="4"/>
  <c r="E1019" i="4"/>
  <c r="F1019" i="4"/>
  <c r="G1019" i="4"/>
  <c r="H1019" i="4"/>
  <c r="I1019" i="4"/>
  <c r="A1020" i="4"/>
  <c r="B1020" i="4"/>
  <c r="E1020" i="4"/>
  <c r="F1020" i="4"/>
  <c r="G1020" i="4"/>
  <c r="H1020" i="4"/>
  <c r="I1020" i="4"/>
  <c r="A1021" i="4"/>
  <c r="B1021" i="4"/>
  <c r="E1021" i="4"/>
  <c r="F1021" i="4"/>
  <c r="G1021" i="4"/>
  <c r="H1021" i="4"/>
  <c r="I1021" i="4"/>
  <c r="A1022" i="4"/>
  <c r="B1022" i="4"/>
  <c r="E1022" i="4"/>
  <c r="F1022" i="4"/>
  <c r="G1022" i="4"/>
  <c r="H1022" i="4"/>
  <c r="I1022" i="4"/>
  <c r="A1023" i="4"/>
  <c r="B1023" i="4"/>
  <c r="E1023" i="4"/>
  <c r="F1023" i="4"/>
  <c r="G1023" i="4"/>
  <c r="H1023" i="4"/>
  <c r="I1023" i="4"/>
  <c r="A1024" i="4"/>
  <c r="B1024" i="4"/>
  <c r="E1024" i="4"/>
  <c r="F1024" i="4"/>
  <c r="G1024" i="4"/>
  <c r="H1024" i="4"/>
  <c r="I1024" i="4"/>
  <c r="A1025" i="4"/>
  <c r="B1025" i="4"/>
  <c r="E1025" i="4"/>
  <c r="F1025" i="4"/>
  <c r="G1025" i="4"/>
  <c r="H1025" i="4"/>
  <c r="I1025" i="4"/>
  <c r="A1026" i="4"/>
  <c r="B1026" i="4"/>
  <c r="E1026" i="4"/>
  <c r="F1026" i="4"/>
  <c r="G1026" i="4"/>
  <c r="H1026" i="4"/>
  <c r="I1026" i="4"/>
  <c r="A1027" i="4"/>
  <c r="B1027" i="4"/>
  <c r="E1027" i="4"/>
  <c r="F1027" i="4"/>
  <c r="G1027" i="4"/>
  <c r="H1027" i="4"/>
  <c r="I1027" i="4"/>
  <c r="A1028" i="4"/>
  <c r="B1028" i="4"/>
  <c r="E1028" i="4"/>
  <c r="F1028" i="4"/>
  <c r="G1028" i="4"/>
  <c r="H1028" i="4"/>
  <c r="I1028" i="4"/>
  <c r="A1029" i="4"/>
  <c r="B1029" i="4"/>
  <c r="E1029" i="4"/>
  <c r="F1029" i="4"/>
  <c r="G1029" i="4"/>
  <c r="H1029" i="4"/>
  <c r="I1029" i="4"/>
  <c r="A1030" i="4"/>
  <c r="B1030" i="4"/>
  <c r="E1030" i="4"/>
  <c r="F1030" i="4"/>
  <c r="G1030" i="4"/>
  <c r="H1030" i="4"/>
  <c r="I1030" i="4"/>
  <c r="A1031" i="4"/>
  <c r="B1031" i="4"/>
  <c r="E1031" i="4"/>
  <c r="F1031" i="4"/>
  <c r="G1031" i="4"/>
  <c r="H1031" i="4"/>
  <c r="I1031" i="4"/>
  <c r="A1032" i="4"/>
  <c r="B1032" i="4"/>
  <c r="E1032" i="4"/>
  <c r="F1032" i="4"/>
  <c r="G1032" i="4"/>
  <c r="H1032" i="4"/>
  <c r="I1032" i="4"/>
  <c r="A1033" i="4"/>
  <c r="B1033" i="4"/>
  <c r="E1033" i="4"/>
  <c r="F1033" i="4"/>
  <c r="G1033" i="4"/>
  <c r="H1033" i="4"/>
  <c r="I1033" i="4"/>
  <c r="A1034" i="4"/>
  <c r="B1034" i="4"/>
  <c r="E1034" i="4"/>
  <c r="F1034" i="4"/>
  <c r="G1034" i="4"/>
  <c r="H1034" i="4"/>
  <c r="I1034" i="4"/>
  <c r="A1035" i="4"/>
  <c r="B1035" i="4"/>
  <c r="E1035" i="4"/>
  <c r="F1035" i="4"/>
  <c r="G1035" i="4"/>
  <c r="H1035" i="4"/>
  <c r="I1035" i="4"/>
  <c r="A1036" i="4"/>
  <c r="B1036" i="4"/>
  <c r="E1036" i="4"/>
  <c r="F1036" i="4"/>
  <c r="G1036" i="4"/>
  <c r="H1036" i="4"/>
  <c r="I1036" i="4"/>
  <c r="A1037" i="4"/>
  <c r="B1037" i="4"/>
  <c r="E1037" i="4"/>
  <c r="F1037" i="4"/>
  <c r="G1037" i="4"/>
  <c r="H1037" i="4"/>
  <c r="I1037" i="4"/>
  <c r="A1038" i="4"/>
  <c r="B1038" i="4"/>
  <c r="E1038" i="4"/>
  <c r="F1038" i="4"/>
  <c r="G1038" i="4"/>
  <c r="H1038" i="4"/>
  <c r="I1038" i="4"/>
  <c r="A1039" i="4"/>
  <c r="B1039" i="4"/>
  <c r="E1039" i="4"/>
  <c r="F1039" i="4"/>
  <c r="G1039" i="4"/>
  <c r="H1039" i="4"/>
  <c r="I1039" i="4"/>
  <c r="A1040" i="4"/>
  <c r="B1040" i="4"/>
  <c r="E1040" i="4"/>
  <c r="F1040" i="4"/>
  <c r="G1040" i="4"/>
  <c r="H1040" i="4"/>
  <c r="I1040" i="4"/>
  <c r="A1041" i="4"/>
  <c r="B1041" i="4"/>
  <c r="E1041" i="4"/>
  <c r="F1041" i="4"/>
  <c r="G1041" i="4"/>
  <c r="H1041" i="4"/>
  <c r="I1041" i="4"/>
  <c r="A1042" i="4"/>
  <c r="B1042" i="4"/>
  <c r="E1042" i="4"/>
  <c r="F1042" i="4"/>
  <c r="G1042" i="4"/>
  <c r="H1042" i="4"/>
  <c r="I1042" i="4"/>
  <c r="A1043" i="4"/>
  <c r="B1043" i="4"/>
  <c r="E1043" i="4"/>
  <c r="F1043" i="4"/>
  <c r="G1043" i="4"/>
  <c r="H1043" i="4"/>
  <c r="I1043" i="4"/>
  <c r="A1044" i="4"/>
  <c r="B1044" i="4"/>
  <c r="E1044" i="4"/>
  <c r="F1044" i="4"/>
  <c r="G1044" i="4"/>
  <c r="H1044" i="4"/>
  <c r="I1044" i="4"/>
  <c r="A1045" i="4"/>
  <c r="B1045" i="4"/>
  <c r="E1045" i="4"/>
  <c r="F1045" i="4"/>
  <c r="G1045" i="4"/>
  <c r="H1045" i="4"/>
  <c r="I1045" i="4"/>
  <c r="A1046" i="4"/>
  <c r="B1046" i="4"/>
  <c r="E1046" i="4"/>
  <c r="F1046" i="4"/>
  <c r="G1046" i="4"/>
  <c r="H1046" i="4"/>
  <c r="I1046" i="4"/>
  <c r="A1047" i="4"/>
  <c r="B1047" i="4"/>
  <c r="E1047" i="4"/>
  <c r="F1047" i="4"/>
  <c r="G1047" i="4"/>
  <c r="H1047" i="4"/>
  <c r="I1047" i="4"/>
  <c r="A1048" i="4"/>
  <c r="B1048" i="4"/>
  <c r="E1048" i="4"/>
  <c r="F1048" i="4"/>
  <c r="G1048" i="4"/>
  <c r="H1048" i="4"/>
  <c r="I1048" i="4"/>
  <c r="A1049" i="4"/>
  <c r="B1049" i="4"/>
  <c r="E1049" i="4"/>
  <c r="F1049" i="4"/>
  <c r="G1049" i="4"/>
  <c r="H1049" i="4"/>
  <c r="I1049" i="4"/>
  <c r="A1050" i="4"/>
  <c r="B1050" i="4"/>
  <c r="E1050" i="4"/>
  <c r="F1050" i="4"/>
  <c r="G1050" i="4"/>
  <c r="H1050" i="4"/>
  <c r="I1050" i="4"/>
  <c r="A1051" i="4"/>
  <c r="B1051" i="4"/>
  <c r="E1051" i="4"/>
  <c r="F1051" i="4"/>
  <c r="G1051" i="4"/>
  <c r="H1051" i="4"/>
  <c r="I1051" i="4"/>
  <c r="A1052" i="4"/>
  <c r="B1052" i="4"/>
  <c r="E1052" i="4"/>
  <c r="F1052" i="4"/>
  <c r="G1052" i="4"/>
  <c r="H1052" i="4"/>
  <c r="I1052" i="4"/>
  <c r="A1053" i="4"/>
  <c r="B1053" i="4"/>
  <c r="E1053" i="4"/>
  <c r="F1053" i="4"/>
  <c r="G1053" i="4"/>
  <c r="H1053" i="4"/>
  <c r="I1053" i="4"/>
  <c r="A1054" i="4"/>
  <c r="B1054" i="4"/>
  <c r="E1054" i="4"/>
  <c r="F1054" i="4"/>
  <c r="G1054" i="4"/>
  <c r="H1054" i="4"/>
  <c r="I1054" i="4"/>
  <c r="A1055" i="4"/>
  <c r="B1055" i="4"/>
  <c r="E1055" i="4"/>
  <c r="F1055" i="4"/>
  <c r="G1055" i="4"/>
  <c r="H1055" i="4"/>
  <c r="I1055" i="4"/>
  <c r="A1056" i="4"/>
  <c r="B1056" i="4"/>
  <c r="E1056" i="4"/>
  <c r="F1056" i="4"/>
  <c r="G1056" i="4"/>
  <c r="H1056" i="4"/>
  <c r="I1056" i="4"/>
  <c r="A1057" i="4"/>
  <c r="B1057" i="4"/>
  <c r="E1057" i="4"/>
  <c r="F1057" i="4"/>
  <c r="G1057" i="4"/>
  <c r="H1057" i="4"/>
  <c r="I1057" i="4"/>
  <c r="A1058" i="4"/>
  <c r="B1058" i="4"/>
  <c r="E1058" i="4"/>
  <c r="F1058" i="4"/>
  <c r="G1058" i="4"/>
  <c r="H1058" i="4"/>
  <c r="I1058" i="4"/>
  <c r="A1059" i="4"/>
  <c r="B1059" i="4"/>
  <c r="E1059" i="4"/>
  <c r="F1059" i="4"/>
  <c r="G1059" i="4"/>
  <c r="H1059" i="4"/>
  <c r="I1059" i="4"/>
  <c r="A1060" i="4"/>
  <c r="B1060" i="4"/>
  <c r="E1060" i="4"/>
  <c r="F1060" i="4"/>
  <c r="G1060" i="4"/>
  <c r="H1060" i="4"/>
  <c r="I1060" i="4"/>
  <c r="A1061" i="4"/>
  <c r="B1061" i="4"/>
  <c r="E1061" i="4"/>
  <c r="F1061" i="4"/>
  <c r="G1061" i="4"/>
  <c r="H1061" i="4"/>
  <c r="I1061" i="4"/>
  <c r="A1062" i="4"/>
  <c r="B1062" i="4"/>
  <c r="E1062" i="4"/>
  <c r="F1062" i="4"/>
  <c r="G1062" i="4"/>
  <c r="H1062" i="4"/>
  <c r="I1062" i="4"/>
  <c r="A1063" i="4"/>
  <c r="B1063" i="4"/>
  <c r="E1063" i="4"/>
  <c r="F1063" i="4"/>
  <c r="G1063" i="4"/>
  <c r="H1063" i="4"/>
  <c r="I1063" i="4"/>
  <c r="A1064" i="4"/>
  <c r="B1064" i="4"/>
  <c r="E1064" i="4"/>
  <c r="F1064" i="4"/>
  <c r="G1064" i="4"/>
  <c r="H1064" i="4"/>
  <c r="I1064" i="4"/>
  <c r="A1065" i="4"/>
  <c r="B1065" i="4"/>
  <c r="E1065" i="4"/>
  <c r="F1065" i="4"/>
  <c r="G1065" i="4"/>
  <c r="H1065" i="4"/>
  <c r="I1065" i="4"/>
  <c r="A1066" i="4"/>
  <c r="B1066" i="4"/>
  <c r="E1066" i="4"/>
  <c r="F1066" i="4"/>
  <c r="G1066" i="4"/>
  <c r="H1066" i="4"/>
  <c r="I1066" i="4"/>
  <c r="A1067" i="4"/>
  <c r="B1067" i="4"/>
  <c r="E1067" i="4"/>
  <c r="F1067" i="4"/>
  <c r="G1067" i="4"/>
  <c r="H1067" i="4"/>
  <c r="I1067" i="4"/>
  <c r="A1068" i="4"/>
  <c r="B1068" i="4"/>
  <c r="E1068" i="4"/>
  <c r="F1068" i="4"/>
  <c r="G1068" i="4"/>
  <c r="H1068" i="4"/>
  <c r="I1068" i="4"/>
  <c r="A1069" i="4"/>
  <c r="B1069" i="4"/>
  <c r="E1069" i="4"/>
  <c r="F1069" i="4"/>
  <c r="G1069" i="4"/>
  <c r="H1069" i="4"/>
  <c r="I1069" i="4"/>
  <c r="A1070" i="4"/>
  <c r="B1070" i="4"/>
  <c r="E1070" i="4"/>
  <c r="F1070" i="4"/>
  <c r="G1070" i="4"/>
  <c r="H1070" i="4"/>
  <c r="I1070" i="4"/>
  <c r="A1071" i="4"/>
  <c r="B1071" i="4"/>
  <c r="E1071" i="4"/>
  <c r="F1071" i="4"/>
  <c r="G1071" i="4"/>
  <c r="H1071" i="4"/>
  <c r="I1071" i="4"/>
  <c r="A1072" i="4"/>
  <c r="B1072" i="4"/>
  <c r="E1072" i="4"/>
  <c r="F1072" i="4"/>
  <c r="G1072" i="4"/>
  <c r="H1072" i="4"/>
  <c r="I1072" i="4"/>
  <c r="A1073" i="4"/>
  <c r="B1073" i="4"/>
  <c r="E1073" i="4"/>
  <c r="F1073" i="4"/>
  <c r="G1073" i="4"/>
  <c r="H1073" i="4"/>
  <c r="I1073" i="4"/>
  <c r="A1074" i="4"/>
  <c r="B1074" i="4"/>
  <c r="E1074" i="4"/>
  <c r="F1074" i="4"/>
  <c r="G1074" i="4"/>
  <c r="H1074" i="4"/>
  <c r="I1074" i="4"/>
  <c r="A1075" i="4"/>
  <c r="B1075" i="4"/>
  <c r="E1075" i="4"/>
  <c r="F1075" i="4"/>
  <c r="G1075" i="4"/>
  <c r="H1075" i="4"/>
  <c r="I1075" i="4"/>
  <c r="A1076" i="4"/>
  <c r="B1076" i="4"/>
  <c r="E1076" i="4"/>
  <c r="F1076" i="4"/>
  <c r="G1076" i="4"/>
  <c r="H1076" i="4"/>
  <c r="I1076" i="4"/>
  <c r="A1077" i="4"/>
  <c r="B1077" i="4"/>
  <c r="E1077" i="4"/>
  <c r="F1077" i="4"/>
  <c r="G1077" i="4"/>
  <c r="H1077" i="4"/>
  <c r="I1077" i="4"/>
  <c r="A1078" i="4"/>
  <c r="B1078" i="4"/>
  <c r="E1078" i="4"/>
  <c r="F1078" i="4"/>
  <c r="G1078" i="4"/>
  <c r="H1078" i="4"/>
  <c r="I1078" i="4"/>
  <c r="A1079" i="4"/>
  <c r="B1079" i="4"/>
  <c r="E1079" i="4"/>
  <c r="F1079" i="4"/>
  <c r="G1079" i="4"/>
  <c r="H1079" i="4"/>
  <c r="I1079" i="4"/>
  <c r="A1080" i="4"/>
  <c r="B1080" i="4"/>
  <c r="E1080" i="4"/>
  <c r="F1080" i="4"/>
  <c r="G1080" i="4"/>
  <c r="H1080" i="4"/>
  <c r="I1080" i="4"/>
  <c r="A1081" i="4"/>
  <c r="B1081" i="4"/>
  <c r="E1081" i="4"/>
  <c r="F1081" i="4"/>
  <c r="G1081" i="4"/>
  <c r="H1081" i="4"/>
  <c r="I1081" i="4"/>
  <c r="A1082" i="4"/>
  <c r="B1082" i="4"/>
  <c r="E1082" i="4"/>
  <c r="F1082" i="4"/>
  <c r="G1082" i="4"/>
  <c r="H1082" i="4"/>
  <c r="I1082" i="4"/>
  <c r="A1083" i="4"/>
  <c r="B1083" i="4"/>
  <c r="E1083" i="4"/>
  <c r="F1083" i="4"/>
  <c r="G1083" i="4"/>
  <c r="H1083" i="4"/>
  <c r="I1083" i="4"/>
  <c r="A1084" i="4"/>
  <c r="B1084" i="4"/>
  <c r="E1084" i="4"/>
  <c r="F1084" i="4"/>
  <c r="G1084" i="4"/>
  <c r="H1084" i="4"/>
  <c r="I1084" i="4"/>
  <c r="A1085" i="4"/>
  <c r="B1085" i="4"/>
  <c r="E1085" i="4"/>
  <c r="F1085" i="4"/>
  <c r="G1085" i="4"/>
  <c r="H1085" i="4"/>
  <c r="I1085" i="4"/>
  <c r="A1086" i="4"/>
  <c r="B1086" i="4"/>
  <c r="E1086" i="4"/>
  <c r="F1086" i="4"/>
  <c r="G1086" i="4"/>
  <c r="H1086" i="4"/>
  <c r="I1086" i="4"/>
  <c r="A1087" i="4"/>
  <c r="B1087" i="4"/>
  <c r="E1087" i="4"/>
  <c r="F1087" i="4"/>
  <c r="G1087" i="4"/>
  <c r="H1087" i="4"/>
  <c r="I1087" i="4"/>
  <c r="A1088" i="4"/>
  <c r="B1088" i="4"/>
  <c r="E1088" i="4"/>
  <c r="F1088" i="4"/>
  <c r="G1088" i="4"/>
  <c r="H1088" i="4"/>
  <c r="I1088" i="4"/>
  <c r="A1089" i="4"/>
  <c r="B1089" i="4"/>
  <c r="E1089" i="4"/>
  <c r="F1089" i="4"/>
  <c r="G1089" i="4"/>
  <c r="H1089" i="4"/>
  <c r="I1089" i="4"/>
  <c r="A1090" i="4"/>
  <c r="B1090" i="4"/>
  <c r="E1090" i="4"/>
  <c r="F1090" i="4"/>
  <c r="G1090" i="4"/>
  <c r="H1090" i="4"/>
  <c r="I1090" i="4"/>
  <c r="A1091" i="4"/>
  <c r="B1091" i="4"/>
  <c r="E1091" i="4"/>
  <c r="F1091" i="4"/>
  <c r="G1091" i="4"/>
  <c r="H1091" i="4"/>
  <c r="I1091" i="4"/>
  <c r="A1092" i="4"/>
  <c r="B1092" i="4"/>
  <c r="E1092" i="4"/>
  <c r="F1092" i="4"/>
  <c r="G1092" i="4"/>
  <c r="H1092" i="4"/>
  <c r="I1092" i="4"/>
  <c r="A1093" i="4"/>
  <c r="B1093" i="4"/>
  <c r="E1093" i="4"/>
  <c r="F1093" i="4"/>
  <c r="G1093" i="4"/>
  <c r="H1093" i="4"/>
  <c r="I1093" i="4"/>
  <c r="A1094" i="4"/>
  <c r="B1094" i="4"/>
  <c r="E1094" i="4"/>
  <c r="F1094" i="4"/>
  <c r="G1094" i="4"/>
  <c r="H1094" i="4"/>
  <c r="I1094" i="4"/>
  <c r="A1095" i="4"/>
  <c r="B1095" i="4"/>
  <c r="E1095" i="4"/>
  <c r="F1095" i="4"/>
  <c r="G1095" i="4"/>
  <c r="H1095" i="4"/>
  <c r="I1095" i="4"/>
  <c r="A1096" i="4"/>
  <c r="B1096" i="4"/>
  <c r="E1096" i="4"/>
  <c r="F1096" i="4"/>
  <c r="G1096" i="4"/>
  <c r="H1096" i="4"/>
  <c r="I1096" i="4"/>
  <c r="A1097" i="4"/>
  <c r="B1097" i="4"/>
  <c r="E1097" i="4"/>
  <c r="F1097" i="4"/>
  <c r="G1097" i="4"/>
  <c r="H1097" i="4"/>
  <c r="I1097" i="4"/>
  <c r="A1098" i="4"/>
  <c r="B1098" i="4"/>
  <c r="E1098" i="4"/>
  <c r="F1098" i="4"/>
  <c r="G1098" i="4"/>
  <c r="H1098" i="4"/>
  <c r="I1098" i="4"/>
  <c r="A1099" i="4"/>
  <c r="B1099" i="4"/>
  <c r="E1099" i="4"/>
  <c r="F1099" i="4"/>
  <c r="G1099" i="4"/>
  <c r="H1099" i="4"/>
  <c r="I1099" i="4"/>
  <c r="A1100" i="4"/>
  <c r="B1100" i="4"/>
  <c r="E1100" i="4"/>
  <c r="F1100" i="4"/>
  <c r="G1100" i="4"/>
  <c r="H1100" i="4"/>
  <c r="I1100" i="4"/>
  <c r="A1101" i="4"/>
  <c r="B1101" i="4"/>
  <c r="E1101" i="4"/>
  <c r="F1101" i="4"/>
  <c r="G1101" i="4"/>
  <c r="H1101" i="4"/>
  <c r="I1101" i="4"/>
  <c r="A1102" i="4"/>
  <c r="B1102" i="4"/>
  <c r="E1102" i="4"/>
  <c r="F1102" i="4"/>
  <c r="G1102" i="4"/>
  <c r="H1102" i="4"/>
  <c r="I1102" i="4"/>
  <c r="A1103" i="4"/>
  <c r="B1103" i="4"/>
  <c r="E1103" i="4"/>
  <c r="F1103" i="4"/>
  <c r="G1103" i="4"/>
  <c r="H1103" i="4"/>
  <c r="I1103" i="4"/>
  <c r="A1104" i="4"/>
  <c r="B1104" i="4"/>
  <c r="E1104" i="4"/>
  <c r="F1104" i="4"/>
  <c r="G1104" i="4"/>
  <c r="H1104" i="4"/>
  <c r="I1104" i="4"/>
  <c r="A1105" i="4"/>
  <c r="B1105" i="4"/>
  <c r="E1105" i="4"/>
  <c r="F1105" i="4"/>
  <c r="G1105" i="4"/>
  <c r="H1105" i="4"/>
  <c r="I1105" i="4"/>
  <c r="A1106" i="4"/>
  <c r="B1106" i="4"/>
  <c r="E1106" i="4"/>
  <c r="F1106" i="4"/>
  <c r="G1106" i="4"/>
  <c r="H1106" i="4"/>
  <c r="I1106" i="4"/>
  <c r="A1107" i="4"/>
  <c r="B1107" i="4"/>
  <c r="E1107" i="4"/>
  <c r="F1107" i="4"/>
  <c r="G1107" i="4"/>
  <c r="H1107" i="4"/>
  <c r="I1107" i="4"/>
  <c r="A1108" i="4"/>
  <c r="B1108" i="4"/>
  <c r="E1108" i="4"/>
  <c r="F1108" i="4"/>
  <c r="G1108" i="4"/>
  <c r="H1108" i="4"/>
  <c r="I1108" i="4"/>
  <c r="A1109" i="4"/>
  <c r="B1109" i="4"/>
  <c r="E1109" i="4"/>
  <c r="F1109" i="4"/>
  <c r="G1109" i="4"/>
  <c r="H1109" i="4"/>
  <c r="I1109" i="4"/>
  <c r="A1110" i="4"/>
  <c r="B1110" i="4"/>
  <c r="E1110" i="4"/>
  <c r="F1110" i="4"/>
  <c r="G1110" i="4"/>
  <c r="H1110" i="4"/>
  <c r="I1110" i="4"/>
  <c r="A1111" i="4"/>
  <c r="B1111" i="4"/>
  <c r="E1111" i="4"/>
  <c r="F1111" i="4"/>
  <c r="G1111" i="4"/>
  <c r="H1111" i="4"/>
  <c r="I1111" i="4"/>
  <c r="A1112" i="4"/>
  <c r="B1112" i="4"/>
  <c r="E1112" i="4"/>
  <c r="F1112" i="4"/>
  <c r="G1112" i="4"/>
  <c r="H1112" i="4"/>
  <c r="I1112" i="4"/>
  <c r="A1113" i="4"/>
  <c r="B1113" i="4"/>
  <c r="E1113" i="4"/>
  <c r="F1113" i="4"/>
  <c r="G1113" i="4"/>
  <c r="H1113" i="4"/>
  <c r="I1113" i="4"/>
  <c r="A1114" i="4"/>
  <c r="B1114" i="4"/>
  <c r="E1114" i="4"/>
  <c r="F1114" i="4"/>
  <c r="G1114" i="4"/>
  <c r="H1114" i="4"/>
  <c r="I1114" i="4"/>
  <c r="A1115" i="4"/>
  <c r="B1115" i="4"/>
  <c r="E1115" i="4"/>
  <c r="F1115" i="4"/>
  <c r="G1115" i="4"/>
  <c r="H1115" i="4"/>
  <c r="I1115" i="4"/>
  <c r="A1116" i="4"/>
  <c r="B1116" i="4"/>
  <c r="E1116" i="4"/>
  <c r="F1116" i="4"/>
  <c r="G1116" i="4"/>
  <c r="H1116" i="4"/>
  <c r="I1116" i="4"/>
  <c r="A1117" i="4"/>
  <c r="B1117" i="4"/>
  <c r="E1117" i="4"/>
  <c r="F1117" i="4"/>
  <c r="G1117" i="4"/>
  <c r="H1117" i="4"/>
  <c r="I1117" i="4"/>
  <c r="A1118" i="4"/>
  <c r="B1118" i="4"/>
  <c r="E1118" i="4"/>
  <c r="F1118" i="4"/>
  <c r="G1118" i="4"/>
  <c r="H1118" i="4"/>
  <c r="I1118" i="4"/>
  <c r="A1119" i="4"/>
  <c r="B1119" i="4"/>
  <c r="E1119" i="4"/>
  <c r="F1119" i="4"/>
  <c r="G1119" i="4"/>
  <c r="H1119" i="4"/>
  <c r="I1119" i="4"/>
  <c r="A1120" i="4"/>
  <c r="B1120" i="4"/>
  <c r="E1120" i="4"/>
  <c r="F1120" i="4"/>
  <c r="G1120" i="4"/>
  <c r="H1120" i="4"/>
  <c r="I1120" i="4"/>
  <c r="A1121" i="4"/>
  <c r="B1121" i="4"/>
  <c r="E1121" i="4"/>
  <c r="F1121" i="4"/>
  <c r="G1121" i="4"/>
  <c r="H1121" i="4"/>
  <c r="I1121" i="4"/>
  <c r="A1122" i="4"/>
  <c r="B1122" i="4"/>
  <c r="E1122" i="4"/>
  <c r="F1122" i="4"/>
  <c r="G1122" i="4"/>
  <c r="H1122" i="4"/>
  <c r="I1122" i="4"/>
  <c r="A1123" i="4"/>
  <c r="B1123" i="4"/>
  <c r="E1123" i="4"/>
  <c r="F1123" i="4"/>
  <c r="G1123" i="4"/>
  <c r="H1123" i="4"/>
  <c r="I1123" i="4"/>
  <c r="A1124" i="4"/>
  <c r="B1124" i="4"/>
  <c r="E1124" i="4"/>
  <c r="F1124" i="4"/>
  <c r="G1124" i="4"/>
  <c r="H1124" i="4"/>
  <c r="I1124" i="4"/>
  <c r="A1125" i="4"/>
  <c r="B1125" i="4"/>
  <c r="E1125" i="4"/>
  <c r="F1125" i="4"/>
  <c r="G1125" i="4"/>
  <c r="H1125" i="4"/>
  <c r="I1125" i="4"/>
  <c r="A1126" i="4"/>
  <c r="B1126" i="4"/>
  <c r="E1126" i="4"/>
  <c r="F1126" i="4"/>
  <c r="G1126" i="4"/>
  <c r="H1126" i="4"/>
  <c r="I1126" i="4"/>
  <c r="A1127" i="4"/>
  <c r="B1127" i="4"/>
  <c r="E1127" i="4"/>
  <c r="F1127" i="4"/>
  <c r="G1127" i="4"/>
  <c r="H1127" i="4"/>
  <c r="I1127" i="4"/>
  <c r="A1128" i="4"/>
  <c r="B1128" i="4"/>
  <c r="E1128" i="4"/>
  <c r="F1128" i="4"/>
  <c r="G1128" i="4"/>
  <c r="H1128" i="4"/>
  <c r="I1128" i="4"/>
  <c r="A1129" i="4"/>
  <c r="B1129" i="4"/>
  <c r="E1129" i="4"/>
  <c r="F1129" i="4"/>
  <c r="G1129" i="4"/>
  <c r="H1129" i="4"/>
  <c r="I1129" i="4"/>
  <c r="A1130" i="4"/>
  <c r="B1130" i="4"/>
  <c r="E1130" i="4"/>
  <c r="F1130" i="4"/>
  <c r="G1130" i="4"/>
  <c r="H1130" i="4"/>
  <c r="I1130" i="4"/>
  <c r="A1131" i="4"/>
  <c r="B1131" i="4"/>
  <c r="E1131" i="4"/>
  <c r="F1131" i="4"/>
  <c r="G1131" i="4"/>
  <c r="H1131" i="4"/>
  <c r="I1131" i="4"/>
  <c r="A1132" i="4"/>
  <c r="B1132" i="4"/>
  <c r="E1132" i="4"/>
  <c r="F1132" i="4"/>
  <c r="G1132" i="4"/>
  <c r="H1132" i="4"/>
  <c r="I1132" i="4"/>
  <c r="A1133" i="4"/>
  <c r="B1133" i="4"/>
  <c r="E1133" i="4"/>
  <c r="F1133" i="4"/>
  <c r="G1133" i="4"/>
  <c r="H1133" i="4"/>
  <c r="I1133" i="4"/>
  <c r="A1134" i="4"/>
  <c r="B1134" i="4"/>
  <c r="E1134" i="4"/>
  <c r="F1134" i="4"/>
  <c r="G1134" i="4"/>
  <c r="H1134" i="4"/>
  <c r="I1134" i="4"/>
  <c r="A1135" i="4"/>
  <c r="B1135" i="4"/>
  <c r="E1135" i="4"/>
  <c r="F1135" i="4"/>
  <c r="G1135" i="4"/>
  <c r="H1135" i="4"/>
  <c r="I1135" i="4"/>
  <c r="A1136" i="4"/>
  <c r="B1136" i="4"/>
  <c r="E1136" i="4"/>
  <c r="F1136" i="4"/>
  <c r="G1136" i="4"/>
  <c r="H1136" i="4"/>
  <c r="I1136" i="4"/>
  <c r="A1137" i="4"/>
  <c r="B1137" i="4"/>
  <c r="E1137" i="4"/>
  <c r="F1137" i="4"/>
  <c r="G1137" i="4"/>
  <c r="H1137" i="4"/>
  <c r="I1137" i="4"/>
  <c r="A1138" i="4"/>
  <c r="B1138" i="4"/>
  <c r="E1138" i="4"/>
  <c r="F1138" i="4"/>
  <c r="G1138" i="4"/>
  <c r="H1138" i="4"/>
  <c r="I1138" i="4"/>
  <c r="A1139" i="4"/>
  <c r="B1139" i="4"/>
  <c r="E1139" i="4"/>
  <c r="F1139" i="4"/>
  <c r="G1139" i="4"/>
  <c r="H1139" i="4"/>
  <c r="I1139" i="4"/>
  <c r="A1140" i="4"/>
  <c r="B1140" i="4"/>
  <c r="E1140" i="4"/>
  <c r="F1140" i="4"/>
  <c r="G1140" i="4"/>
  <c r="H1140" i="4"/>
  <c r="I1140" i="4"/>
  <c r="A1141" i="4"/>
  <c r="B1141" i="4"/>
  <c r="E1141" i="4"/>
  <c r="F1141" i="4"/>
  <c r="G1141" i="4"/>
  <c r="H1141" i="4"/>
  <c r="I1141" i="4"/>
  <c r="A1142" i="4"/>
  <c r="B1142" i="4"/>
  <c r="E1142" i="4"/>
  <c r="F1142" i="4"/>
  <c r="G1142" i="4"/>
  <c r="H1142" i="4"/>
  <c r="I1142" i="4"/>
  <c r="A1143" i="4"/>
  <c r="B1143" i="4"/>
  <c r="E1143" i="4"/>
  <c r="F1143" i="4"/>
  <c r="G1143" i="4"/>
  <c r="H1143" i="4"/>
  <c r="I1143" i="4"/>
  <c r="A1144" i="4"/>
  <c r="B1144" i="4"/>
  <c r="E1144" i="4"/>
  <c r="F1144" i="4"/>
  <c r="G1144" i="4"/>
  <c r="H1144" i="4"/>
  <c r="I1144" i="4"/>
  <c r="A1145" i="4"/>
  <c r="B1145" i="4"/>
  <c r="E1145" i="4"/>
  <c r="F1145" i="4"/>
  <c r="G1145" i="4"/>
  <c r="H1145" i="4"/>
  <c r="I1145" i="4"/>
  <c r="A1146" i="4"/>
  <c r="B1146" i="4"/>
  <c r="E1146" i="4"/>
  <c r="F1146" i="4"/>
  <c r="G1146" i="4"/>
  <c r="H1146" i="4"/>
  <c r="I1146" i="4"/>
  <c r="A1147" i="4"/>
  <c r="B1147" i="4"/>
  <c r="E1147" i="4"/>
  <c r="F1147" i="4"/>
  <c r="G1147" i="4"/>
  <c r="H1147" i="4"/>
  <c r="I1147" i="4"/>
  <c r="A1148" i="4"/>
  <c r="B1148" i="4"/>
  <c r="E1148" i="4"/>
  <c r="F1148" i="4"/>
  <c r="G1148" i="4"/>
  <c r="H1148" i="4"/>
  <c r="I1148" i="4"/>
  <c r="A1149" i="4"/>
  <c r="B1149" i="4"/>
  <c r="E1149" i="4"/>
  <c r="F1149" i="4"/>
  <c r="G1149" i="4"/>
  <c r="H1149" i="4"/>
  <c r="I1149" i="4"/>
  <c r="A1150" i="4"/>
  <c r="B1150" i="4"/>
  <c r="E1150" i="4"/>
  <c r="F1150" i="4"/>
  <c r="G1150" i="4"/>
  <c r="H1150" i="4"/>
  <c r="I1150" i="4"/>
  <c r="A1151" i="4"/>
  <c r="B1151" i="4"/>
  <c r="E1151" i="4"/>
  <c r="F1151" i="4"/>
  <c r="G1151" i="4"/>
  <c r="H1151" i="4"/>
  <c r="I1151" i="4"/>
  <c r="A1152" i="4"/>
  <c r="B1152" i="4"/>
  <c r="E1152" i="4"/>
  <c r="F1152" i="4"/>
  <c r="G1152" i="4"/>
  <c r="H1152" i="4"/>
  <c r="I1152" i="4"/>
  <c r="A1153" i="4"/>
  <c r="B1153" i="4"/>
  <c r="E1153" i="4"/>
  <c r="F1153" i="4"/>
  <c r="G1153" i="4"/>
  <c r="H1153" i="4"/>
  <c r="I1153" i="4"/>
  <c r="A1154" i="4"/>
  <c r="B1154" i="4"/>
  <c r="E1154" i="4"/>
  <c r="F1154" i="4"/>
  <c r="G1154" i="4"/>
  <c r="H1154" i="4"/>
  <c r="I1154" i="4"/>
  <c r="A1155" i="4"/>
  <c r="B1155" i="4"/>
  <c r="E1155" i="4"/>
  <c r="F1155" i="4"/>
  <c r="G1155" i="4"/>
  <c r="H1155" i="4"/>
  <c r="I1155" i="4"/>
  <c r="A1156" i="4"/>
  <c r="B1156" i="4"/>
  <c r="E1156" i="4"/>
  <c r="F1156" i="4"/>
  <c r="G1156" i="4"/>
  <c r="H1156" i="4"/>
  <c r="I1156" i="4"/>
  <c r="A1157" i="4"/>
  <c r="B1157" i="4"/>
  <c r="E1157" i="4"/>
  <c r="F1157" i="4"/>
  <c r="G1157" i="4"/>
  <c r="H1157" i="4"/>
  <c r="I1157" i="4"/>
  <c r="A1158" i="4"/>
  <c r="B1158" i="4"/>
  <c r="E1158" i="4"/>
  <c r="F1158" i="4"/>
  <c r="G1158" i="4"/>
  <c r="H1158" i="4"/>
  <c r="I1158" i="4"/>
  <c r="A1159" i="4"/>
  <c r="B1159" i="4"/>
  <c r="E1159" i="4"/>
  <c r="F1159" i="4"/>
  <c r="G1159" i="4"/>
  <c r="H1159" i="4"/>
  <c r="I1159" i="4"/>
  <c r="A1160" i="4"/>
  <c r="B1160" i="4"/>
  <c r="E1160" i="4"/>
  <c r="F1160" i="4"/>
  <c r="G1160" i="4"/>
  <c r="H1160" i="4"/>
  <c r="I1160" i="4"/>
  <c r="A1161" i="4"/>
  <c r="B1161" i="4"/>
  <c r="E1161" i="4"/>
  <c r="F1161" i="4"/>
  <c r="G1161" i="4"/>
  <c r="H1161" i="4"/>
  <c r="I1161" i="4"/>
  <c r="A1162" i="4"/>
  <c r="B1162" i="4"/>
  <c r="E1162" i="4"/>
  <c r="F1162" i="4"/>
  <c r="G1162" i="4"/>
  <c r="H1162" i="4"/>
  <c r="I1162" i="4"/>
  <c r="A1163" i="4"/>
  <c r="B1163" i="4"/>
  <c r="E1163" i="4"/>
  <c r="F1163" i="4"/>
  <c r="G1163" i="4"/>
  <c r="H1163" i="4"/>
  <c r="I1163" i="4"/>
  <c r="A1164" i="4"/>
  <c r="B1164" i="4"/>
  <c r="E1164" i="4"/>
  <c r="F1164" i="4"/>
  <c r="G1164" i="4"/>
  <c r="H1164" i="4"/>
  <c r="I1164" i="4"/>
  <c r="A1165" i="4"/>
  <c r="B1165" i="4"/>
  <c r="E1165" i="4"/>
  <c r="F1165" i="4"/>
  <c r="G1165" i="4"/>
  <c r="H1165" i="4"/>
  <c r="I1165" i="4"/>
  <c r="A1166" i="4"/>
  <c r="B1166" i="4"/>
  <c r="E1166" i="4"/>
  <c r="F1166" i="4"/>
  <c r="G1166" i="4"/>
  <c r="H1166" i="4"/>
  <c r="I1166" i="4"/>
  <c r="A1167" i="4"/>
  <c r="B1167" i="4"/>
  <c r="E1167" i="4"/>
  <c r="F1167" i="4"/>
  <c r="G1167" i="4"/>
  <c r="H1167" i="4"/>
  <c r="I1167" i="4"/>
  <c r="A1168" i="4"/>
  <c r="B1168" i="4"/>
  <c r="E1168" i="4"/>
  <c r="F1168" i="4"/>
  <c r="G1168" i="4"/>
  <c r="H1168" i="4"/>
  <c r="I1168" i="4"/>
  <c r="A1169" i="4"/>
  <c r="B1169" i="4"/>
  <c r="E1169" i="4"/>
  <c r="F1169" i="4"/>
  <c r="G1169" i="4"/>
  <c r="H1169" i="4"/>
  <c r="I1169" i="4"/>
  <c r="A1170" i="4"/>
  <c r="B1170" i="4"/>
  <c r="E1170" i="4"/>
  <c r="F1170" i="4"/>
  <c r="G1170" i="4"/>
  <c r="H1170" i="4"/>
  <c r="I1170" i="4"/>
  <c r="A1171" i="4"/>
  <c r="B1171" i="4"/>
  <c r="E1171" i="4"/>
  <c r="F1171" i="4"/>
  <c r="G1171" i="4"/>
  <c r="H1171" i="4"/>
  <c r="I1171" i="4"/>
  <c r="A1172" i="4"/>
  <c r="B1172" i="4"/>
  <c r="E1172" i="4"/>
  <c r="F1172" i="4"/>
  <c r="G1172" i="4"/>
  <c r="H1172" i="4"/>
  <c r="I1172" i="4"/>
  <c r="A1173" i="4"/>
  <c r="B1173" i="4"/>
  <c r="E1173" i="4"/>
  <c r="F1173" i="4"/>
  <c r="G1173" i="4"/>
  <c r="H1173" i="4"/>
  <c r="I1173" i="4"/>
  <c r="A1174" i="4"/>
  <c r="B1174" i="4"/>
  <c r="E1174" i="4"/>
  <c r="F1174" i="4"/>
  <c r="G1174" i="4"/>
  <c r="H1174" i="4"/>
  <c r="I1174" i="4"/>
  <c r="A1175" i="4"/>
  <c r="B1175" i="4"/>
  <c r="E1175" i="4"/>
  <c r="F1175" i="4"/>
  <c r="G1175" i="4"/>
  <c r="H1175" i="4"/>
  <c r="I1175" i="4"/>
  <c r="A1176" i="4"/>
  <c r="B1176" i="4"/>
  <c r="E1176" i="4"/>
  <c r="F1176" i="4"/>
  <c r="G1176" i="4"/>
  <c r="H1176" i="4"/>
  <c r="I1176" i="4"/>
  <c r="A1177" i="4"/>
  <c r="B1177" i="4"/>
  <c r="E1177" i="4"/>
  <c r="F1177" i="4"/>
  <c r="G1177" i="4"/>
  <c r="H1177" i="4"/>
  <c r="I1177" i="4"/>
  <c r="A1178" i="4"/>
  <c r="B1178" i="4"/>
  <c r="E1178" i="4"/>
  <c r="F1178" i="4"/>
  <c r="G1178" i="4"/>
  <c r="H1178" i="4"/>
  <c r="I1178" i="4"/>
  <c r="A1179" i="4"/>
  <c r="B1179" i="4"/>
  <c r="E1179" i="4"/>
  <c r="F1179" i="4"/>
  <c r="G1179" i="4"/>
  <c r="H1179" i="4"/>
  <c r="I1179" i="4"/>
  <c r="A1180" i="4"/>
  <c r="B1180" i="4"/>
  <c r="E1180" i="4"/>
  <c r="F1180" i="4"/>
  <c r="G1180" i="4"/>
  <c r="H1180" i="4"/>
  <c r="I1180" i="4"/>
  <c r="A1181" i="4"/>
  <c r="B1181" i="4"/>
  <c r="E1181" i="4"/>
  <c r="F1181" i="4"/>
  <c r="G1181" i="4"/>
  <c r="H1181" i="4"/>
  <c r="I1181" i="4"/>
  <c r="A1182" i="4"/>
  <c r="B1182" i="4"/>
  <c r="E1182" i="4"/>
  <c r="F1182" i="4"/>
  <c r="G1182" i="4"/>
  <c r="H1182" i="4"/>
  <c r="I1182" i="4"/>
  <c r="A1183" i="4"/>
  <c r="B1183" i="4"/>
  <c r="E1183" i="4"/>
  <c r="F1183" i="4"/>
  <c r="G1183" i="4"/>
  <c r="H1183" i="4"/>
  <c r="I1183" i="4"/>
  <c r="A1184" i="4"/>
  <c r="B1184" i="4"/>
  <c r="E1184" i="4"/>
  <c r="F1184" i="4"/>
  <c r="G1184" i="4"/>
  <c r="H1184" i="4"/>
  <c r="I1184" i="4"/>
  <c r="A1185" i="4"/>
  <c r="B1185" i="4"/>
  <c r="E1185" i="4"/>
  <c r="F1185" i="4"/>
  <c r="G1185" i="4"/>
  <c r="H1185" i="4"/>
  <c r="I1185" i="4"/>
  <c r="A1186" i="4"/>
  <c r="B1186" i="4"/>
  <c r="E1186" i="4"/>
  <c r="F1186" i="4"/>
  <c r="G1186" i="4"/>
  <c r="H1186" i="4"/>
  <c r="I1186" i="4"/>
  <c r="A1187" i="4"/>
  <c r="B1187" i="4"/>
  <c r="E1187" i="4"/>
  <c r="F1187" i="4"/>
  <c r="G1187" i="4"/>
  <c r="H1187" i="4"/>
  <c r="I1187" i="4"/>
  <c r="A1188" i="4"/>
  <c r="B1188" i="4"/>
  <c r="E1188" i="4"/>
  <c r="F1188" i="4"/>
  <c r="G1188" i="4"/>
  <c r="H1188" i="4"/>
  <c r="I1188" i="4"/>
  <c r="A1189" i="4"/>
  <c r="B1189" i="4"/>
  <c r="E1189" i="4"/>
  <c r="F1189" i="4"/>
  <c r="G1189" i="4"/>
  <c r="H1189" i="4"/>
  <c r="I1189" i="4"/>
  <c r="A1190" i="4"/>
  <c r="B1190" i="4"/>
  <c r="E1190" i="4"/>
  <c r="F1190" i="4"/>
  <c r="G1190" i="4"/>
  <c r="H1190" i="4"/>
  <c r="I1190" i="4"/>
  <c r="A1191" i="4"/>
  <c r="B1191" i="4"/>
  <c r="E1191" i="4"/>
  <c r="F1191" i="4"/>
  <c r="G1191" i="4"/>
  <c r="H1191" i="4"/>
  <c r="I1191" i="4"/>
  <c r="A1192" i="4"/>
  <c r="B1192" i="4"/>
  <c r="E1192" i="4"/>
  <c r="F1192" i="4"/>
  <c r="G1192" i="4"/>
  <c r="H1192" i="4"/>
  <c r="I1192" i="4"/>
  <c r="A1193" i="4"/>
  <c r="B1193" i="4"/>
  <c r="E1193" i="4"/>
  <c r="F1193" i="4"/>
  <c r="G1193" i="4"/>
  <c r="H1193" i="4"/>
  <c r="I1193" i="4"/>
  <c r="A1194" i="4"/>
  <c r="B1194" i="4"/>
  <c r="E1194" i="4"/>
  <c r="F1194" i="4"/>
  <c r="G1194" i="4"/>
  <c r="H1194" i="4"/>
  <c r="I1194" i="4"/>
  <c r="A1195" i="4"/>
  <c r="B1195" i="4"/>
  <c r="E1195" i="4"/>
  <c r="F1195" i="4"/>
  <c r="G1195" i="4"/>
  <c r="H1195" i="4"/>
  <c r="I1195" i="4"/>
  <c r="A1196" i="4"/>
  <c r="B1196" i="4"/>
  <c r="E1196" i="4"/>
  <c r="F1196" i="4"/>
  <c r="G1196" i="4"/>
  <c r="H1196" i="4"/>
  <c r="I1196" i="4"/>
  <c r="A1197" i="4"/>
  <c r="B1197" i="4"/>
  <c r="E1197" i="4"/>
  <c r="F1197" i="4"/>
  <c r="G1197" i="4"/>
  <c r="H1197" i="4"/>
  <c r="I1197" i="4"/>
  <c r="A1198" i="4"/>
  <c r="B1198" i="4"/>
  <c r="E1198" i="4"/>
  <c r="F1198" i="4"/>
  <c r="G1198" i="4"/>
  <c r="H1198" i="4"/>
  <c r="I1198" i="4"/>
  <c r="A1199" i="4"/>
  <c r="B1199" i="4"/>
  <c r="E1199" i="4"/>
  <c r="F1199" i="4"/>
  <c r="G1199" i="4"/>
  <c r="H1199" i="4"/>
  <c r="I1199" i="4"/>
  <c r="A1200" i="4"/>
  <c r="B1200" i="4"/>
  <c r="E1200" i="4"/>
  <c r="F1200" i="4"/>
  <c r="G1200" i="4"/>
  <c r="H1200" i="4"/>
  <c r="I1200" i="4"/>
  <c r="A1201" i="4"/>
  <c r="B1201" i="4"/>
  <c r="E1201" i="4"/>
  <c r="F1201" i="4"/>
  <c r="G1201" i="4"/>
  <c r="H1201" i="4"/>
  <c r="I1201" i="4"/>
  <c r="A1202" i="4"/>
  <c r="B1202" i="4"/>
  <c r="E1202" i="4"/>
  <c r="F1202" i="4"/>
  <c r="G1202" i="4"/>
  <c r="H1202" i="4"/>
  <c r="I1202" i="4"/>
  <c r="A1203" i="4"/>
  <c r="B1203" i="4"/>
  <c r="E1203" i="4"/>
  <c r="F1203" i="4"/>
  <c r="G1203" i="4"/>
  <c r="H1203" i="4"/>
  <c r="I1203" i="4"/>
  <c r="A1204" i="4"/>
  <c r="B1204" i="4"/>
  <c r="E1204" i="4"/>
  <c r="F1204" i="4"/>
  <c r="G1204" i="4"/>
  <c r="H1204" i="4"/>
  <c r="I1204" i="4"/>
  <c r="A1205" i="4"/>
  <c r="B1205" i="4"/>
  <c r="E1205" i="4"/>
  <c r="F1205" i="4"/>
  <c r="G1205" i="4"/>
  <c r="H1205" i="4"/>
  <c r="I1205" i="4"/>
  <c r="A1206" i="4"/>
  <c r="B1206" i="4"/>
  <c r="E1206" i="4"/>
  <c r="F1206" i="4"/>
  <c r="G1206" i="4"/>
  <c r="H1206" i="4"/>
  <c r="I1206" i="4"/>
  <c r="A1207" i="4"/>
  <c r="B1207" i="4"/>
  <c r="E1207" i="4"/>
  <c r="F1207" i="4"/>
  <c r="G1207" i="4"/>
  <c r="H1207" i="4"/>
  <c r="I1207" i="4"/>
  <c r="A1208" i="4"/>
  <c r="B1208" i="4"/>
  <c r="E1208" i="4"/>
  <c r="F1208" i="4"/>
  <c r="G1208" i="4"/>
  <c r="H1208" i="4"/>
  <c r="I1208" i="4"/>
  <c r="A1209" i="4"/>
  <c r="B1209" i="4"/>
  <c r="E1209" i="4"/>
  <c r="F1209" i="4"/>
  <c r="G1209" i="4"/>
  <c r="H1209" i="4"/>
  <c r="I1209" i="4"/>
  <c r="A1210" i="4"/>
  <c r="B1210" i="4"/>
  <c r="E1210" i="4"/>
  <c r="F1210" i="4"/>
  <c r="G1210" i="4"/>
  <c r="H1210" i="4"/>
  <c r="I1210" i="4"/>
  <c r="A1211" i="4"/>
  <c r="B1211" i="4"/>
  <c r="E1211" i="4"/>
  <c r="F1211" i="4"/>
  <c r="G1211" i="4"/>
  <c r="H1211" i="4"/>
  <c r="I1211" i="4"/>
  <c r="A1212" i="4"/>
  <c r="B1212" i="4"/>
  <c r="E1212" i="4"/>
  <c r="F1212" i="4"/>
  <c r="G1212" i="4"/>
  <c r="H1212" i="4"/>
  <c r="I1212" i="4"/>
  <c r="A1213" i="4"/>
  <c r="B1213" i="4"/>
  <c r="E1213" i="4"/>
  <c r="F1213" i="4"/>
  <c r="G1213" i="4"/>
  <c r="H1213" i="4"/>
  <c r="I1213" i="4"/>
  <c r="A1214" i="4"/>
  <c r="B1214" i="4"/>
  <c r="E1214" i="4"/>
  <c r="F1214" i="4"/>
  <c r="G1214" i="4"/>
  <c r="H1214" i="4"/>
  <c r="I1214" i="4"/>
  <c r="A1215" i="4"/>
  <c r="B1215" i="4"/>
  <c r="E1215" i="4"/>
  <c r="F1215" i="4"/>
  <c r="G1215" i="4"/>
  <c r="H1215" i="4"/>
  <c r="I1215" i="4"/>
  <c r="A1216" i="4"/>
  <c r="B1216" i="4"/>
  <c r="E1216" i="4"/>
  <c r="F1216" i="4"/>
  <c r="G1216" i="4"/>
  <c r="H1216" i="4"/>
  <c r="I1216" i="4"/>
  <c r="A1217" i="4"/>
  <c r="B1217" i="4"/>
  <c r="E1217" i="4"/>
  <c r="F1217" i="4"/>
  <c r="G1217" i="4"/>
  <c r="H1217" i="4"/>
  <c r="I1217" i="4"/>
  <c r="A1218" i="4"/>
  <c r="B1218" i="4"/>
  <c r="E1218" i="4"/>
  <c r="F1218" i="4"/>
  <c r="G1218" i="4"/>
  <c r="H1218" i="4"/>
  <c r="I1218" i="4"/>
  <c r="A1219" i="4"/>
  <c r="B1219" i="4"/>
  <c r="E1219" i="4"/>
  <c r="F1219" i="4"/>
  <c r="G1219" i="4"/>
  <c r="H1219" i="4"/>
  <c r="I1219" i="4"/>
  <c r="A1220" i="4"/>
  <c r="B1220" i="4"/>
  <c r="E1220" i="4"/>
  <c r="F1220" i="4"/>
  <c r="G1220" i="4"/>
  <c r="H1220" i="4"/>
  <c r="I1220" i="4"/>
  <c r="A1221" i="4"/>
  <c r="B1221" i="4"/>
  <c r="E1221" i="4"/>
  <c r="F1221" i="4"/>
  <c r="G1221" i="4"/>
  <c r="H1221" i="4"/>
  <c r="I1221" i="4"/>
  <c r="A1222" i="4"/>
  <c r="B1222" i="4"/>
  <c r="E1222" i="4"/>
  <c r="F1222" i="4"/>
  <c r="G1222" i="4"/>
  <c r="H1222" i="4"/>
  <c r="I1222" i="4"/>
  <c r="A1223" i="4"/>
  <c r="B1223" i="4"/>
  <c r="E1223" i="4"/>
  <c r="F1223" i="4"/>
  <c r="G1223" i="4"/>
  <c r="H1223" i="4"/>
  <c r="I1223" i="4"/>
  <c r="A1224" i="4"/>
  <c r="B1224" i="4"/>
  <c r="E1224" i="4"/>
  <c r="F1224" i="4"/>
  <c r="G1224" i="4"/>
  <c r="H1224" i="4"/>
  <c r="I1224" i="4"/>
  <c r="A1225" i="4"/>
  <c r="B1225" i="4"/>
  <c r="E1225" i="4"/>
  <c r="F1225" i="4"/>
  <c r="G1225" i="4"/>
  <c r="H1225" i="4"/>
  <c r="I1225" i="4"/>
  <c r="A1226" i="4"/>
  <c r="B1226" i="4"/>
  <c r="E1226" i="4"/>
  <c r="F1226" i="4"/>
  <c r="G1226" i="4"/>
  <c r="H1226" i="4"/>
  <c r="I1226" i="4"/>
  <c r="A1227" i="4"/>
  <c r="B1227" i="4"/>
  <c r="E1227" i="4"/>
  <c r="F1227" i="4"/>
  <c r="G1227" i="4"/>
  <c r="H1227" i="4"/>
  <c r="I1227" i="4"/>
  <c r="A1228" i="4"/>
  <c r="B1228" i="4"/>
  <c r="E1228" i="4"/>
  <c r="F1228" i="4"/>
  <c r="G1228" i="4"/>
  <c r="H1228" i="4"/>
  <c r="I1228" i="4"/>
  <c r="A1229" i="4"/>
  <c r="B1229" i="4"/>
  <c r="E1229" i="4"/>
  <c r="F1229" i="4"/>
  <c r="G1229" i="4"/>
  <c r="H1229" i="4"/>
  <c r="I1229" i="4"/>
  <c r="A1230" i="4"/>
  <c r="B1230" i="4"/>
  <c r="E1230" i="4"/>
  <c r="F1230" i="4"/>
  <c r="G1230" i="4"/>
  <c r="H1230" i="4"/>
  <c r="I1230" i="4"/>
  <c r="A1231" i="4"/>
  <c r="B1231" i="4"/>
  <c r="E1231" i="4"/>
  <c r="F1231" i="4"/>
  <c r="G1231" i="4"/>
  <c r="H1231" i="4"/>
  <c r="I1231" i="4"/>
  <c r="A1232" i="4"/>
  <c r="B1232" i="4"/>
  <c r="E1232" i="4"/>
  <c r="F1232" i="4"/>
  <c r="G1232" i="4"/>
  <c r="H1232" i="4"/>
  <c r="I1232" i="4"/>
  <c r="A1233" i="4"/>
  <c r="B1233" i="4"/>
  <c r="E1233" i="4"/>
  <c r="F1233" i="4"/>
  <c r="G1233" i="4"/>
  <c r="H1233" i="4"/>
  <c r="I1233" i="4"/>
  <c r="A1234" i="4"/>
  <c r="B1234" i="4"/>
  <c r="E1234" i="4"/>
  <c r="F1234" i="4"/>
  <c r="G1234" i="4"/>
  <c r="H1234" i="4"/>
  <c r="I1234" i="4"/>
  <c r="A1235" i="4"/>
  <c r="B1235" i="4"/>
  <c r="E1235" i="4"/>
  <c r="F1235" i="4"/>
  <c r="G1235" i="4"/>
  <c r="H1235" i="4"/>
  <c r="I1235" i="4"/>
  <c r="A1236" i="4"/>
  <c r="B1236" i="4"/>
  <c r="E1236" i="4"/>
  <c r="F1236" i="4"/>
  <c r="G1236" i="4"/>
  <c r="H1236" i="4"/>
  <c r="I1236" i="4"/>
  <c r="A1237" i="4"/>
  <c r="B1237" i="4"/>
  <c r="E1237" i="4"/>
  <c r="F1237" i="4"/>
  <c r="G1237" i="4"/>
  <c r="H1237" i="4"/>
  <c r="I1237" i="4"/>
  <c r="A1238" i="4"/>
  <c r="B1238" i="4"/>
  <c r="E1238" i="4"/>
  <c r="F1238" i="4"/>
  <c r="G1238" i="4"/>
  <c r="H1238" i="4"/>
  <c r="I1238" i="4"/>
  <c r="A1239" i="4"/>
  <c r="B1239" i="4"/>
  <c r="E1239" i="4"/>
  <c r="F1239" i="4"/>
  <c r="G1239" i="4"/>
  <c r="H1239" i="4"/>
  <c r="I1239" i="4"/>
  <c r="A1240" i="4"/>
  <c r="B1240" i="4"/>
  <c r="E1240" i="4"/>
  <c r="F1240" i="4"/>
  <c r="G1240" i="4"/>
  <c r="H1240" i="4"/>
  <c r="I1240" i="4"/>
  <c r="A1241" i="4"/>
  <c r="B1241" i="4"/>
  <c r="E1241" i="4"/>
  <c r="F1241" i="4"/>
  <c r="G1241" i="4"/>
  <c r="H1241" i="4"/>
  <c r="I1241" i="4"/>
  <c r="A1242" i="4"/>
  <c r="B1242" i="4"/>
  <c r="E1242" i="4"/>
  <c r="F1242" i="4"/>
  <c r="G1242" i="4"/>
  <c r="H1242" i="4"/>
  <c r="I1242" i="4"/>
  <c r="A1243" i="4"/>
  <c r="B1243" i="4"/>
  <c r="E1243" i="4"/>
  <c r="F1243" i="4"/>
  <c r="G1243" i="4"/>
  <c r="H1243" i="4"/>
  <c r="I1243" i="4"/>
  <c r="A1244" i="4"/>
  <c r="B1244" i="4"/>
  <c r="E1244" i="4"/>
  <c r="F1244" i="4"/>
  <c r="G1244" i="4"/>
  <c r="H1244" i="4"/>
  <c r="I1244" i="4"/>
  <c r="A1245" i="4"/>
  <c r="B1245" i="4"/>
  <c r="E1245" i="4"/>
  <c r="F1245" i="4"/>
  <c r="G1245" i="4"/>
  <c r="H1245" i="4"/>
  <c r="I1245" i="4"/>
  <c r="A1246" i="4"/>
  <c r="B1246" i="4"/>
  <c r="E1246" i="4"/>
  <c r="F1246" i="4"/>
  <c r="G1246" i="4"/>
  <c r="H1246" i="4"/>
  <c r="I1246" i="4"/>
  <c r="A1247" i="4"/>
  <c r="B1247" i="4"/>
  <c r="E1247" i="4"/>
  <c r="F1247" i="4"/>
  <c r="G1247" i="4"/>
  <c r="H1247" i="4"/>
  <c r="I1247" i="4"/>
  <c r="A1248" i="4"/>
  <c r="B1248" i="4"/>
  <c r="E1248" i="4"/>
  <c r="F1248" i="4"/>
  <c r="G1248" i="4"/>
  <c r="H1248" i="4"/>
  <c r="I1248" i="4"/>
  <c r="A1249" i="4"/>
  <c r="B1249" i="4"/>
  <c r="E1249" i="4"/>
  <c r="F1249" i="4"/>
  <c r="G1249" i="4"/>
  <c r="H1249" i="4"/>
  <c r="I1249" i="4"/>
  <c r="A1250" i="4"/>
  <c r="B1250" i="4"/>
  <c r="E1250" i="4"/>
  <c r="F1250" i="4"/>
  <c r="G1250" i="4"/>
  <c r="H1250" i="4"/>
  <c r="I1250" i="4"/>
  <c r="A1251" i="4"/>
  <c r="B1251" i="4"/>
  <c r="E1251" i="4"/>
  <c r="F1251" i="4"/>
  <c r="G1251" i="4"/>
  <c r="H1251" i="4"/>
  <c r="I1251" i="4"/>
  <c r="A1252" i="4"/>
  <c r="B1252" i="4"/>
  <c r="E1252" i="4"/>
  <c r="F1252" i="4"/>
  <c r="G1252" i="4"/>
  <c r="H1252" i="4"/>
  <c r="I1252" i="4"/>
  <c r="A1253" i="4"/>
  <c r="B1253" i="4"/>
  <c r="E1253" i="4"/>
  <c r="F1253" i="4"/>
  <c r="G1253" i="4"/>
  <c r="H1253" i="4"/>
  <c r="I1253" i="4"/>
  <c r="A1254" i="4"/>
  <c r="B1254" i="4"/>
  <c r="E1254" i="4"/>
  <c r="F1254" i="4"/>
  <c r="G1254" i="4"/>
  <c r="H1254" i="4"/>
  <c r="I1254" i="4"/>
  <c r="A1255" i="4"/>
  <c r="B1255" i="4"/>
  <c r="E1255" i="4"/>
  <c r="F1255" i="4"/>
  <c r="G1255" i="4"/>
  <c r="H1255" i="4"/>
  <c r="I1255" i="4"/>
  <c r="A1256" i="4"/>
  <c r="B1256" i="4"/>
  <c r="E1256" i="4"/>
  <c r="F1256" i="4"/>
  <c r="G1256" i="4"/>
  <c r="H1256" i="4"/>
  <c r="I1256" i="4"/>
  <c r="A1257" i="4"/>
  <c r="B1257" i="4"/>
  <c r="E1257" i="4"/>
  <c r="F1257" i="4"/>
  <c r="G1257" i="4"/>
  <c r="H1257" i="4"/>
  <c r="I1257" i="4"/>
  <c r="A1258" i="4"/>
  <c r="B1258" i="4"/>
  <c r="E1258" i="4"/>
  <c r="F1258" i="4"/>
  <c r="G1258" i="4"/>
  <c r="H1258" i="4"/>
  <c r="I1258" i="4"/>
  <c r="A1259" i="4"/>
  <c r="B1259" i="4"/>
  <c r="E1259" i="4"/>
  <c r="F1259" i="4"/>
  <c r="G1259" i="4"/>
  <c r="H1259" i="4"/>
  <c r="I1259" i="4"/>
  <c r="A1260" i="4"/>
  <c r="B1260" i="4"/>
  <c r="E1260" i="4"/>
  <c r="F1260" i="4"/>
  <c r="G1260" i="4"/>
  <c r="H1260" i="4"/>
  <c r="I1260" i="4"/>
  <c r="A1261" i="4"/>
  <c r="B1261" i="4"/>
  <c r="E1261" i="4"/>
  <c r="F1261" i="4"/>
  <c r="G1261" i="4"/>
  <c r="H1261" i="4"/>
  <c r="I1261" i="4"/>
  <c r="A1262" i="4"/>
  <c r="B1262" i="4"/>
  <c r="E1262" i="4"/>
  <c r="F1262" i="4"/>
  <c r="G1262" i="4"/>
  <c r="H1262" i="4"/>
  <c r="I1262" i="4"/>
  <c r="A1263" i="4"/>
  <c r="B1263" i="4"/>
  <c r="E1263" i="4"/>
  <c r="F1263" i="4"/>
  <c r="G1263" i="4"/>
  <c r="H1263" i="4"/>
  <c r="I1263" i="4"/>
  <c r="A1264" i="4"/>
  <c r="B1264" i="4"/>
  <c r="E1264" i="4"/>
  <c r="F1264" i="4"/>
  <c r="G1264" i="4"/>
  <c r="H1264" i="4"/>
  <c r="I1264" i="4"/>
  <c r="A1265" i="4"/>
  <c r="B1265" i="4"/>
  <c r="E1265" i="4"/>
  <c r="F1265" i="4"/>
  <c r="G1265" i="4"/>
  <c r="H1265" i="4"/>
  <c r="I1265" i="4"/>
  <c r="A1266" i="4"/>
  <c r="B1266" i="4"/>
  <c r="E1266" i="4"/>
  <c r="F1266" i="4"/>
  <c r="G1266" i="4"/>
  <c r="H1266" i="4"/>
  <c r="I1266" i="4"/>
  <c r="A1267" i="4"/>
  <c r="B1267" i="4"/>
  <c r="E1267" i="4"/>
  <c r="F1267" i="4"/>
  <c r="G1267" i="4"/>
  <c r="H1267" i="4"/>
  <c r="I1267" i="4"/>
  <c r="A1268" i="4"/>
  <c r="B1268" i="4"/>
  <c r="E1268" i="4"/>
  <c r="F1268" i="4"/>
  <c r="G1268" i="4"/>
  <c r="H1268" i="4"/>
  <c r="I1268" i="4"/>
  <c r="A1269" i="4"/>
  <c r="B1269" i="4"/>
  <c r="E1269" i="4"/>
  <c r="F1269" i="4"/>
  <c r="G1269" i="4"/>
  <c r="H1269" i="4"/>
  <c r="I1269" i="4"/>
  <c r="A1270" i="4"/>
  <c r="B1270" i="4"/>
  <c r="E1270" i="4"/>
  <c r="F1270" i="4"/>
  <c r="G1270" i="4"/>
  <c r="H1270" i="4"/>
  <c r="I1270" i="4"/>
  <c r="A1271" i="4"/>
  <c r="B1271" i="4"/>
  <c r="E1271" i="4"/>
  <c r="F1271" i="4"/>
  <c r="G1271" i="4"/>
  <c r="H1271" i="4"/>
  <c r="I1271" i="4"/>
  <c r="A1272" i="4"/>
  <c r="B1272" i="4"/>
  <c r="E1272" i="4"/>
  <c r="F1272" i="4"/>
  <c r="G1272" i="4"/>
  <c r="H1272" i="4"/>
  <c r="I1272" i="4"/>
  <c r="A1273" i="4"/>
  <c r="B1273" i="4"/>
  <c r="E1273" i="4"/>
  <c r="F1273" i="4"/>
  <c r="G1273" i="4"/>
  <c r="H1273" i="4"/>
  <c r="I1273" i="4"/>
  <c r="A1274" i="4"/>
  <c r="B1274" i="4"/>
  <c r="E1274" i="4"/>
  <c r="F1274" i="4"/>
  <c r="G1274" i="4"/>
  <c r="H1274" i="4"/>
  <c r="I1274" i="4"/>
  <c r="A1275" i="4"/>
  <c r="B1275" i="4"/>
  <c r="E1275" i="4"/>
  <c r="F1275" i="4"/>
  <c r="G1275" i="4"/>
  <c r="H1275" i="4"/>
  <c r="I1275" i="4"/>
  <c r="A1276" i="4"/>
  <c r="B1276" i="4"/>
  <c r="E1276" i="4"/>
  <c r="F1276" i="4"/>
  <c r="G1276" i="4"/>
  <c r="H1276" i="4"/>
  <c r="I1276" i="4"/>
  <c r="A1277" i="4"/>
  <c r="B1277" i="4"/>
  <c r="E1277" i="4"/>
  <c r="F1277" i="4"/>
  <c r="G1277" i="4"/>
  <c r="H1277" i="4"/>
  <c r="I1277" i="4"/>
  <c r="A1278" i="4"/>
  <c r="B1278" i="4"/>
  <c r="E1278" i="4"/>
  <c r="F1278" i="4"/>
  <c r="G1278" i="4"/>
  <c r="H1278" i="4"/>
  <c r="I1278" i="4"/>
  <c r="A1279" i="4"/>
  <c r="B1279" i="4"/>
  <c r="E1279" i="4"/>
  <c r="F1279" i="4"/>
  <c r="G1279" i="4"/>
  <c r="H1279" i="4"/>
  <c r="I1279" i="4"/>
  <c r="A1280" i="4"/>
  <c r="B1280" i="4"/>
  <c r="E1280" i="4"/>
  <c r="F1280" i="4"/>
  <c r="G1280" i="4"/>
  <c r="H1280" i="4"/>
  <c r="I1280" i="4"/>
  <c r="A1281" i="4"/>
  <c r="B1281" i="4"/>
  <c r="E1281" i="4"/>
  <c r="F1281" i="4"/>
  <c r="G1281" i="4"/>
  <c r="H1281" i="4"/>
  <c r="I1281" i="4"/>
  <c r="A1282" i="4"/>
  <c r="B1282" i="4"/>
  <c r="E1282" i="4"/>
  <c r="F1282" i="4"/>
  <c r="G1282" i="4"/>
  <c r="H1282" i="4"/>
  <c r="I1282" i="4"/>
  <c r="A1283" i="4"/>
  <c r="B1283" i="4"/>
  <c r="E1283" i="4"/>
  <c r="F1283" i="4"/>
  <c r="G1283" i="4"/>
  <c r="H1283" i="4"/>
  <c r="I1283" i="4"/>
  <c r="A1284" i="4"/>
  <c r="B1284" i="4"/>
  <c r="E1284" i="4"/>
  <c r="F1284" i="4"/>
  <c r="G1284" i="4"/>
  <c r="H1284" i="4"/>
  <c r="I1284" i="4"/>
  <c r="A1285" i="4"/>
  <c r="B1285" i="4"/>
  <c r="E1285" i="4"/>
  <c r="F1285" i="4"/>
  <c r="G1285" i="4"/>
  <c r="H1285" i="4"/>
  <c r="I1285" i="4"/>
  <c r="A1286" i="4"/>
  <c r="B1286" i="4"/>
  <c r="E1286" i="4"/>
  <c r="F1286" i="4"/>
  <c r="G1286" i="4"/>
  <c r="H1286" i="4"/>
  <c r="I1286" i="4"/>
  <c r="A1287" i="4"/>
  <c r="B1287" i="4"/>
  <c r="E1287" i="4"/>
  <c r="F1287" i="4"/>
  <c r="G1287" i="4"/>
  <c r="H1287" i="4"/>
  <c r="I1287" i="4"/>
  <c r="A1288" i="4"/>
  <c r="B1288" i="4"/>
  <c r="E1288" i="4"/>
  <c r="F1288" i="4"/>
  <c r="G1288" i="4"/>
  <c r="H1288" i="4"/>
  <c r="I1288" i="4"/>
  <c r="A1289" i="4"/>
  <c r="B1289" i="4"/>
  <c r="E1289" i="4"/>
  <c r="F1289" i="4"/>
  <c r="G1289" i="4"/>
  <c r="H1289" i="4"/>
  <c r="I1289" i="4"/>
  <c r="A1290" i="4"/>
  <c r="B1290" i="4"/>
  <c r="E1290" i="4"/>
  <c r="F1290" i="4"/>
  <c r="G1290" i="4"/>
  <c r="H1290" i="4"/>
  <c r="I1290" i="4"/>
  <c r="A1291" i="4"/>
  <c r="B1291" i="4"/>
  <c r="E1291" i="4"/>
  <c r="F1291" i="4"/>
  <c r="G1291" i="4"/>
  <c r="H1291" i="4"/>
  <c r="I1291" i="4"/>
  <c r="A1292" i="4"/>
  <c r="B1292" i="4"/>
  <c r="E1292" i="4"/>
  <c r="F1292" i="4"/>
  <c r="G1292" i="4"/>
  <c r="H1292" i="4"/>
  <c r="I1292" i="4"/>
  <c r="A1293" i="4"/>
  <c r="B1293" i="4"/>
  <c r="E1293" i="4"/>
  <c r="F1293" i="4"/>
  <c r="G1293" i="4"/>
  <c r="H1293" i="4"/>
  <c r="I1293" i="4"/>
  <c r="A1294" i="4"/>
  <c r="B1294" i="4"/>
  <c r="E1294" i="4"/>
  <c r="F1294" i="4"/>
  <c r="G1294" i="4"/>
  <c r="H1294" i="4"/>
  <c r="I1294" i="4"/>
  <c r="A1295" i="4"/>
  <c r="B1295" i="4"/>
  <c r="E1295" i="4"/>
  <c r="F1295" i="4"/>
  <c r="G1295" i="4"/>
  <c r="H1295" i="4"/>
  <c r="I1295" i="4"/>
  <c r="A1296" i="4"/>
  <c r="B1296" i="4"/>
  <c r="E1296" i="4"/>
  <c r="F1296" i="4"/>
  <c r="G1296" i="4"/>
  <c r="H1296" i="4"/>
  <c r="I1296" i="4"/>
  <c r="A1297" i="4"/>
  <c r="B1297" i="4"/>
  <c r="E1297" i="4"/>
  <c r="F1297" i="4"/>
  <c r="G1297" i="4"/>
  <c r="H1297" i="4"/>
  <c r="I1297" i="4"/>
  <c r="A1298" i="4"/>
  <c r="B1298" i="4"/>
  <c r="E1298" i="4"/>
  <c r="F1298" i="4"/>
  <c r="G1298" i="4"/>
  <c r="H1298" i="4"/>
  <c r="I1298" i="4"/>
  <c r="A1299" i="4"/>
  <c r="B1299" i="4"/>
  <c r="E1299" i="4"/>
  <c r="F1299" i="4"/>
  <c r="G1299" i="4"/>
  <c r="H1299" i="4"/>
  <c r="I1299" i="4"/>
  <c r="A1300" i="4"/>
  <c r="B1300" i="4"/>
  <c r="E1300" i="4"/>
  <c r="F1300" i="4"/>
  <c r="G1300" i="4"/>
  <c r="H1300" i="4"/>
  <c r="I1300" i="4"/>
  <c r="A1301" i="4"/>
  <c r="B1301" i="4"/>
  <c r="E1301" i="4"/>
  <c r="F1301" i="4"/>
  <c r="G1301" i="4"/>
  <c r="H1301" i="4"/>
  <c r="I1301" i="4"/>
  <c r="A1302" i="4"/>
  <c r="B1302" i="4"/>
  <c r="E1302" i="4"/>
  <c r="F1302" i="4"/>
  <c r="G1302" i="4"/>
  <c r="H1302" i="4"/>
  <c r="I1302" i="4"/>
  <c r="A1303" i="4"/>
  <c r="B1303" i="4"/>
  <c r="E1303" i="4"/>
  <c r="F1303" i="4"/>
  <c r="G1303" i="4"/>
  <c r="H1303" i="4"/>
  <c r="I1303" i="4"/>
  <c r="A1304" i="4"/>
  <c r="B1304" i="4"/>
  <c r="E1304" i="4"/>
  <c r="F1304" i="4"/>
  <c r="G1304" i="4"/>
  <c r="H1304" i="4"/>
  <c r="I1304" i="4"/>
  <c r="A1305" i="4"/>
  <c r="B1305" i="4"/>
  <c r="E1305" i="4"/>
  <c r="F1305" i="4"/>
  <c r="G1305" i="4"/>
  <c r="H1305" i="4"/>
  <c r="I1305" i="4"/>
  <c r="A1306" i="4"/>
  <c r="B1306" i="4"/>
  <c r="E1306" i="4"/>
  <c r="F1306" i="4"/>
  <c r="G1306" i="4"/>
  <c r="H1306" i="4"/>
  <c r="I1306" i="4"/>
  <c r="A1307" i="4"/>
  <c r="B1307" i="4"/>
  <c r="E1307" i="4"/>
  <c r="F1307" i="4"/>
  <c r="G1307" i="4"/>
  <c r="H1307" i="4"/>
  <c r="I1307" i="4"/>
  <c r="A1308" i="4"/>
  <c r="B1308" i="4"/>
  <c r="E1308" i="4"/>
  <c r="F1308" i="4"/>
  <c r="G1308" i="4"/>
  <c r="H1308" i="4"/>
  <c r="I1308" i="4"/>
  <c r="A1309" i="4"/>
  <c r="B1309" i="4"/>
  <c r="E1309" i="4"/>
  <c r="F1309" i="4"/>
  <c r="G1309" i="4"/>
  <c r="H1309" i="4"/>
  <c r="I1309" i="4"/>
  <c r="A1310" i="4"/>
  <c r="B1310" i="4"/>
  <c r="E1310" i="4"/>
  <c r="F1310" i="4"/>
  <c r="G1310" i="4"/>
  <c r="H1310" i="4"/>
  <c r="I1310" i="4"/>
  <c r="A1311" i="4"/>
  <c r="B1311" i="4"/>
  <c r="E1311" i="4"/>
  <c r="F1311" i="4"/>
  <c r="G1311" i="4"/>
  <c r="H1311" i="4"/>
  <c r="I1311" i="4"/>
  <c r="A1312" i="4"/>
  <c r="B1312" i="4"/>
  <c r="E1312" i="4"/>
  <c r="F1312" i="4"/>
  <c r="G1312" i="4"/>
  <c r="H1312" i="4"/>
  <c r="I1312" i="4"/>
  <c r="A1313" i="4"/>
  <c r="B1313" i="4"/>
  <c r="E1313" i="4"/>
  <c r="F1313" i="4"/>
  <c r="G1313" i="4"/>
  <c r="H1313" i="4"/>
  <c r="I1313" i="4"/>
  <c r="A1314" i="4"/>
  <c r="B1314" i="4"/>
  <c r="E1314" i="4"/>
  <c r="F1314" i="4"/>
  <c r="G1314" i="4"/>
  <c r="H1314" i="4"/>
  <c r="I1314" i="4"/>
  <c r="A1315" i="4"/>
  <c r="B1315" i="4"/>
  <c r="E1315" i="4"/>
  <c r="F1315" i="4"/>
  <c r="G1315" i="4"/>
  <c r="H1315" i="4"/>
  <c r="I1315" i="4"/>
  <c r="A1316" i="4"/>
  <c r="B1316" i="4"/>
  <c r="E1316" i="4"/>
  <c r="F1316" i="4"/>
  <c r="G1316" i="4"/>
  <c r="H1316" i="4"/>
  <c r="I1316" i="4"/>
  <c r="A1317" i="4"/>
  <c r="B1317" i="4"/>
  <c r="E1317" i="4"/>
  <c r="F1317" i="4"/>
  <c r="G1317" i="4"/>
  <c r="H1317" i="4"/>
  <c r="I1317" i="4"/>
  <c r="A1318" i="4"/>
  <c r="B1318" i="4"/>
  <c r="E1318" i="4"/>
  <c r="F1318" i="4"/>
  <c r="G1318" i="4"/>
  <c r="H1318" i="4"/>
  <c r="I1318" i="4"/>
  <c r="A1319" i="4"/>
  <c r="B1319" i="4"/>
  <c r="E1319" i="4"/>
  <c r="F1319" i="4"/>
  <c r="G1319" i="4"/>
  <c r="H1319" i="4"/>
  <c r="I1319" i="4"/>
  <c r="A1320" i="4"/>
  <c r="B1320" i="4"/>
  <c r="E1320" i="4"/>
  <c r="F1320" i="4"/>
  <c r="G1320" i="4"/>
  <c r="H1320" i="4"/>
  <c r="I1320" i="4"/>
  <c r="A1321" i="4"/>
  <c r="B1321" i="4"/>
  <c r="E1321" i="4"/>
  <c r="F1321" i="4"/>
  <c r="G1321" i="4"/>
  <c r="H1321" i="4"/>
  <c r="I1321" i="4"/>
  <c r="A1322" i="4"/>
  <c r="B1322" i="4"/>
  <c r="E1322" i="4"/>
  <c r="F1322" i="4"/>
  <c r="G1322" i="4"/>
  <c r="H1322" i="4"/>
  <c r="I1322" i="4"/>
  <c r="A1323" i="4"/>
  <c r="B1323" i="4"/>
  <c r="E1323" i="4"/>
  <c r="F1323" i="4"/>
  <c r="G1323" i="4"/>
  <c r="H1323" i="4"/>
  <c r="I1323" i="4"/>
  <c r="A1324" i="4"/>
  <c r="B1324" i="4"/>
  <c r="E1324" i="4"/>
  <c r="F1324" i="4"/>
  <c r="G1324" i="4"/>
  <c r="H1324" i="4"/>
  <c r="I1324" i="4"/>
  <c r="A1325" i="4"/>
  <c r="B1325" i="4"/>
  <c r="E1325" i="4"/>
  <c r="F1325" i="4"/>
  <c r="G1325" i="4"/>
  <c r="H1325" i="4"/>
  <c r="I1325" i="4"/>
  <c r="A1326" i="4"/>
  <c r="B1326" i="4"/>
  <c r="E1326" i="4"/>
  <c r="F1326" i="4"/>
  <c r="G1326" i="4"/>
  <c r="H1326" i="4"/>
  <c r="I1326" i="4"/>
  <c r="A1327" i="4"/>
  <c r="B1327" i="4"/>
  <c r="E1327" i="4"/>
  <c r="F1327" i="4"/>
  <c r="G1327" i="4"/>
  <c r="H1327" i="4"/>
  <c r="I1327" i="4"/>
  <c r="A1328" i="4"/>
  <c r="B1328" i="4"/>
  <c r="E1328" i="4"/>
  <c r="F1328" i="4"/>
  <c r="G1328" i="4"/>
  <c r="H1328" i="4"/>
  <c r="I1328" i="4"/>
  <c r="A1329" i="4"/>
  <c r="B1329" i="4"/>
  <c r="E1329" i="4"/>
  <c r="F1329" i="4"/>
  <c r="G1329" i="4"/>
  <c r="H1329" i="4"/>
  <c r="I1329" i="4"/>
  <c r="A1330" i="4"/>
  <c r="B1330" i="4"/>
  <c r="E1330" i="4"/>
  <c r="F1330" i="4"/>
  <c r="G1330" i="4"/>
  <c r="H1330" i="4"/>
  <c r="I1330" i="4"/>
  <c r="A1331" i="4"/>
  <c r="B1331" i="4"/>
  <c r="E1331" i="4"/>
  <c r="F1331" i="4"/>
  <c r="G1331" i="4"/>
  <c r="H1331" i="4"/>
  <c r="I1331" i="4"/>
  <c r="A1332" i="4"/>
  <c r="B1332" i="4"/>
  <c r="E1332" i="4"/>
  <c r="F1332" i="4"/>
  <c r="G1332" i="4"/>
  <c r="H1332" i="4"/>
  <c r="I1332" i="4"/>
  <c r="A1333" i="4"/>
  <c r="B1333" i="4"/>
  <c r="E1333" i="4"/>
  <c r="F1333" i="4"/>
  <c r="G1333" i="4"/>
  <c r="H1333" i="4"/>
  <c r="I1333" i="4"/>
  <c r="A1334" i="4"/>
  <c r="B1334" i="4"/>
  <c r="E1334" i="4"/>
  <c r="F1334" i="4"/>
  <c r="G1334" i="4"/>
  <c r="H1334" i="4"/>
  <c r="I1334" i="4"/>
  <c r="A1335" i="4"/>
  <c r="B1335" i="4"/>
  <c r="E1335" i="4"/>
  <c r="F1335" i="4"/>
  <c r="G1335" i="4"/>
  <c r="H1335" i="4"/>
  <c r="I1335" i="4"/>
  <c r="A1336" i="4"/>
  <c r="B1336" i="4"/>
  <c r="E1336" i="4"/>
  <c r="F1336" i="4"/>
  <c r="G1336" i="4"/>
  <c r="H1336" i="4"/>
  <c r="I1336" i="4"/>
  <c r="A1337" i="4"/>
  <c r="B1337" i="4"/>
  <c r="E1337" i="4"/>
  <c r="F1337" i="4"/>
  <c r="G1337" i="4"/>
  <c r="H1337" i="4"/>
  <c r="I1337" i="4"/>
  <c r="A1338" i="4"/>
  <c r="B1338" i="4"/>
  <c r="E1338" i="4"/>
  <c r="F1338" i="4"/>
  <c r="G1338" i="4"/>
  <c r="H1338" i="4"/>
  <c r="I1338" i="4"/>
  <c r="A1339" i="4"/>
  <c r="B1339" i="4"/>
  <c r="E1339" i="4"/>
  <c r="F1339" i="4"/>
  <c r="G1339" i="4"/>
  <c r="H1339" i="4"/>
  <c r="I1339" i="4"/>
  <c r="A1340" i="4"/>
  <c r="B1340" i="4"/>
  <c r="E1340" i="4"/>
  <c r="F1340" i="4"/>
  <c r="G1340" i="4"/>
  <c r="H1340" i="4"/>
  <c r="I1340" i="4"/>
  <c r="A1341" i="4"/>
  <c r="B1341" i="4"/>
  <c r="E1341" i="4"/>
  <c r="F1341" i="4"/>
  <c r="G1341" i="4"/>
  <c r="H1341" i="4"/>
  <c r="I1341" i="4"/>
  <c r="A1342" i="4"/>
  <c r="B1342" i="4"/>
  <c r="E1342" i="4"/>
  <c r="F1342" i="4"/>
  <c r="G1342" i="4"/>
  <c r="H1342" i="4"/>
  <c r="I1342" i="4"/>
  <c r="A1343" i="4"/>
  <c r="B1343" i="4"/>
  <c r="E1343" i="4"/>
  <c r="F1343" i="4"/>
  <c r="G1343" i="4"/>
  <c r="H1343" i="4"/>
  <c r="I1343" i="4"/>
  <c r="A1344" i="4"/>
  <c r="B1344" i="4"/>
  <c r="E1344" i="4"/>
  <c r="F1344" i="4"/>
  <c r="G1344" i="4"/>
  <c r="H1344" i="4"/>
  <c r="I1344" i="4"/>
  <c r="A1345" i="4"/>
  <c r="B1345" i="4"/>
  <c r="E1345" i="4"/>
  <c r="F1345" i="4"/>
  <c r="G1345" i="4"/>
  <c r="H1345" i="4"/>
  <c r="I1345" i="4"/>
  <c r="A1346" i="4"/>
  <c r="B1346" i="4"/>
  <c r="E1346" i="4"/>
  <c r="F1346" i="4"/>
  <c r="G1346" i="4"/>
  <c r="H1346" i="4"/>
  <c r="I1346" i="4"/>
  <c r="A1347" i="4"/>
  <c r="B1347" i="4"/>
  <c r="E1347" i="4"/>
  <c r="F1347" i="4"/>
  <c r="G1347" i="4"/>
  <c r="H1347" i="4"/>
  <c r="I1347" i="4"/>
  <c r="A1348" i="4"/>
  <c r="B1348" i="4"/>
  <c r="E1348" i="4"/>
  <c r="F1348" i="4"/>
  <c r="G1348" i="4"/>
  <c r="H1348" i="4"/>
  <c r="I1348" i="4"/>
  <c r="A1349" i="4"/>
  <c r="B1349" i="4"/>
  <c r="E1349" i="4"/>
  <c r="F1349" i="4"/>
  <c r="G1349" i="4"/>
  <c r="H1349" i="4"/>
  <c r="I1349" i="4"/>
  <c r="A1350" i="4"/>
  <c r="B1350" i="4"/>
  <c r="E1350" i="4"/>
  <c r="F1350" i="4"/>
  <c r="G1350" i="4"/>
  <c r="H1350" i="4"/>
  <c r="I1350" i="4"/>
  <c r="A1351" i="4"/>
  <c r="B1351" i="4"/>
  <c r="E1351" i="4"/>
  <c r="F1351" i="4"/>
  <c r="G1351" i="4"/>
  <c r="H1351" i="4"/>
  <c r="I1351" i="4"/>
  <c r="A1352" i="4"/>
  <c r="B1352" i="4"/>
  <c r="E1352" i="4"/>
  <c r="F1352" i="4"/>
  <c r="G1352" i="4"/>
  <c r="H1352" i="4"/>
  <c r="I1352" i="4"/>
  <c r="A1353" i="4"/>
  <c r="B1353" i="4"/>
  <c r="E1353" i="4"/>
  <c r="F1353" i="4"/>
  <c r="G1353" i="4"/>
  <c r="H1353" i="4"/>
  <c r="I1353" i="4"/>
  <c r="A1354" i="4"/>
  <c r="B1354" i="4"/>
  <c r="E1354" i="4"/>
  <c r="F1354" i="4"/>
  <c r="G1354" i="4"/>
  <c r="H1354" i="4"/>
  <c r="I1354" i="4"/>
  <c r="A1355" i="4"/>
  <c r="B1355" i="4"/>
  <c r="E1355" i="4"/>
  <c r="F1355" i="4"/>
  <c r="G1355" i="4"/>
  <c r="H1355" i="4"/>
  <c r="I1355" i="4"/>
  <c r="A1356" i="4"/>
  <c r="B1356" i="4"/>
  <c r="E1356" i="4"/>
  <c r="F1356" i="4"/>
  <c r="G1356" i="4"/>
  <c r="H1356" i="4"/>
  <c r="I1356" i="4"/>
  <c r="A1357" i="4"/>
  <c r="B1357" i="4"/>
  <c r="E1357" i="4"/>
  <c r="F1357" i="4"/>
  <c r="G1357" i="4"/>
  <c r="H1357" i="4"/>
  <c r="I1357" i="4"/>
  <c r="A1358" i="4"/>
  <c r="B1358" i="4"/>
  <c r="E1358" i="4"/>
  <c r="F1358" i="4"/>
  <c r="G1358" i="4"/>
  <c r="H1358" i="4"/>
  <c r="I1358" i="4"/>
  <c r="A1359" i="4"/>
  <c r="B1359" i="4"/>
  <c r="E1359" i="4"/>
  <c r="F1359" i="4"/>
  <c r="G1359" i="4"/>
  <c r="H1359" i="4"/>
  <c r="I1359" i="4"/>
  <c r="A1360" i="4"/>
  <c r="B1360" i="4"/>
  <c r="E1360" i="4"/>
  <c r="F1360" i="4"/>
  <c r="G1360" i="4"/>
  <c r="H1360" i="4"/>
  <c r="I1360" i="4"/>
  <c r="A1361" i="4"/>
  <c r="B1361" i="4"/>
  <c r="E1361" i="4"/>
  <c r="F1361" i="4"/>
  <c r="G1361" i="4"/>
  <c r="H1361" i="4"/>
  <c r="I1361" i="4"/>
  <c r="A1362" i="4"/>
  <c r="B1362" i="4"/>
  <c r="E1362" i="4"/>
  <c r="F1362" i="4"/>
  <c r="G1362" i="4"/>
  <c r="H1362" i="4"/>
  <c r="I1362" i="4"/>
  <c r="A1363" i="4"/>
  <c r="B1363" i="4"/>
  <c r="E1363" i="4"/>
  <c r="F1363" i="4"/>
  <c r="G1363" i="4"/>
  <c r="H1363" i="4"/>
  <c r="I1363" i="4"/>
  <c r="A1364" i="4"/>
  <c r="B1364" i="4"/>
  <c r="E1364" i="4"/>
  <c r="F1364" i="4"/>
  <c r="G1364" i="4"/>
  <c r="H1364" i="4"/>
  <c r="I1364" i="4"/>
  <c r="A1365" i="4"/>
  <c r="B1365" i="4"/>
  <c r="E1365" i="4"/>
  <c r="F1365" i="4"/>
  <c r="G1365" i="4"/>
  <c r="H1365" i="4"/>
  <c r="I1365" i="4"/>
  <c r="A1366" i="4"/>
  <c r="B1366" i="4"/>
  <c r="E1366" i="4"/>
  <c r="F1366" i="4"/>
  <c r="G1366" i="4"/>
  <c r="H1366" i="4"/>
  <c r="I1366" i="4"/>
  <c r="A1367" i="4"/>
  <c r="B1367" i="4"/>
  <c r="E1367" i="4"/>
  <c r="F1367" i="4"/>
  <c r="G1367" i="4"/>
  <c r="H1367" i="4"/>
  <c r="I1367" i="4"/>
  <c r="A1368" i="4"/>
  <c r="B1368" i="4"/>
  <c r="E1368" i="4"/>
  <c r="F1368" i="4"/>
  <c r="G1368" i="4"/>
  <c r="H1368" i="4"/>
  <c r="I1368" i="4"/>
  <c r="A1369" i="4"/>
  <c r="B1369" i="4"/>
  <c r="E1369" i="4"/>
  <c r="F1369" i="4"/>
  <c r="G1369" i="4"/>
  <c r="H1369" i="4"/>
  <c r="I1369" i="4"/>
  <c r="A1370" i="4"/>
  <c r="B1370" i="4"/>
  <c r="E1370" i="4"/>
  <c r="F1370" i="4"/>
  <c r="G1370" i="4"/>
  <c r="H1370" i="4"/>
  <c r="I1370" i="4"/>
  <c r="A1371" i="4"/>
  <c r="B1371" i="4"/>
  <c r="E1371" i="4"/>
  <c r="F1371" i="4"/>
  <c r="G1371" i="4"/>
  <c r="H1371" i="4"/>
  <c r="I1371" i="4"/>
  <c r="A1372" i="4"/>
  <c r="B1372" i="4"/>
  <c r="E1372" i="4"/>
  <c r="F1372" i="4"/>
  <c r="G1372" i="4"/>
  <c r="H1372" i="4"/>
  <c r="I1372" i="4"/>
  <c r="A1373" i="4"/>
  <c r="B1373" i="4"/>
  <c r="E1373" i="4"/>
  <c r="F1373" i="4"/>
  <c r="G1373" i="4"/>
  <c r="H1373" i="4"/>
  <c r="I1373" i="4"/>
  <c r="A1374" i="4"/>
  <c r="B1374" i="4"/>
  <c r="E1374" i="4"/>
  <c r="F1374" i="4"/>
  <c r="G1374" i="4"/>
  <c r="H1374" i="4"/>
  <c r="I1374" i="4"/>
  <c r="A1375" i="4"/>
  <c r="B1375" i="4"/>
  <c r="E1375" i="4"/>
  <c r="F1375" i="4"/>
  <c r="G1375" i="4"/>
  <c r="H1375" i="4"/>
  <c r="I1375" i="4"/>
  <c r="A1376" i="4"/>
  <c r="B1376" i="4"/>
  <c r="E1376" i="4"/>
  <c r="F1376" i="4"/>
  <c r="G1376" i="4"/>
  <c r="H1376" i="4"/>
  <c r="I1376" i="4"/>
  <c r="A1377" i="4"/>
  <c r="B1377" i="4"/>
  <c r="E1377" i="4"/>
  <c r="F1377" i="4"/>
  <c r="G1377" i="4"/>
  <c r="H1377" i="4"/>
  <c r="I1377" i="4"/>
  <c r="A1378" i="4"/>
  <c r="B1378" i="4"/>
  <c r="E1378" i="4"/>
  <c r="F1378" i="4"/>
  <c r="G1378" i="4"/>
  <c r="H1378" i="4"/>
  <c r="I1378" i="4"/>
  <c r="A1379" i="4"/>
  <c r="B1379" i="4"/>
  <c r="E1379" i="4"/>
  <c r="F1379" i="4"/>
  <c r="G1379" i="4"/>
  <c r="H1379" i="4"/>
  <c r="I1379" i="4"/>
  <c r="A1380" i="4"/>
  <c r="B1380" i="4"/>
  <c r="E1380" i="4"/>
  <c r="F1380" i="4"/>
  <c r="G1380" i="4"/>
  <c r="H1380" i="4"/>
  <c r="I1380" i="4"/>
  <c r="A1381" i="4"/>
  <c r="B1381" i="4"/>
  <c r="E1381" i="4"/>
  <c r="F1381" i="4"/>
  <c r="G1381" i="4"/>
  <c r="H1381" i="4"/>
  <c r="I1381" i="4"/>
  <c r="A1382" i="4"/>
  <c r="B1382" i="4"/>
  <c r="E1382" i="4"/>
  <c r="F1382" i="4"/>
  <c r="G1382" i="4"/>
  <c r="H1382" i="4"/>
  <c r="I1382" i="4"/>
  <c r="A1383" i="4"/>
  <c r="B1383" i="4"/>
  <c r="E1383" i="4"/>
  <c r="F1383" i="4"/>
  <c r="G1383" i="4"/>
  <c r="H1383" i="4"/>
  <c r="I1383" i="4"/>
  <c r="A1384" i="4"/>
  <c r="B1384" i="4"/>
  <c r="E1384" i="4"/>
  <c r="F1384" i="4"/>
  <c r="G1384" i="4"/>
  <c r="H1384" i="4"/>
  <c r="I1384" i="4"/>
  <c r="A1385" i="4"/>
  <c r="B1385" i="4"/>
  <c r="E1385" i="4"/>
  <c r="F1385" i="4"/>
  <c r="G1385" i="4"/>
  <c r="H1385" i="4"/>
  <c r="I1385" i="4"/>
  <c r="A1386" i="4"/>
  <c r="B1386" i="4"/>
  <c r="E1386" i="4"/>
  <c r="F1386" i="4"/>
  <c r="G1386" i="4"/>
  <c r="H1386" i="4"/>
  <c r="I1386" i="4"/>
  <c r="A1387" i="4"/>
  <c r="B1387" i="4"/>
  <c r="E1387" i="4"/>
  <c r="F1387" i="4"/>
  <c r="G1387" i="4"/>
  <c r="H1387" i="4"/>
  <c r="I1387" i="4"/>
  <c r="A1388" i="4"/>
  <c r="B1388" i="4"/>
  <c r="E1388" i="4"/>
  <c r="F1388" i="4"/>
  <c r="G1388" i="4"/>
  <c r="H1388" i="4"/>
  <c r="I1388" i="4"/>
  <c r="A1389" i="4"/>
  <c r="B1389" i="4"/>
  <c r="E1389" i="4"/>
  <c r="F1389" i="4"/>
  <c r="G1389" i="4"/>
  <c r="H1389" i="4"/>
  <c r="I1389" i="4"/>
  <c r="A1390" i="4"/>
  <c r="B1390" i="4"/>
  <c r="E1390" i="4"/>
  <c r="F1390" i="4"/>
  <c r="G1390" i="4"/>
  <c r="H1390" i="4"/>
  <c r="I1390" i="4"/>
  <c r="A1391" i="4"/>
  <c r="B1391" i="4"/>
  <c r="E1391" i="4"/>
  <c r="F1391" i="4"/>
  <c r="G1391" i="4"/>
  <c r="H1391" i="4"/>
  <c r="I1391" i="4"/>
  <c r="A1392" i="4"/>
  <c r="B1392" i="4"/>
  <c r="E1392" i="4"/>
  <c r="F1392" i="4"/>
  <c r="G1392" i="4"/>
  <c r="H1392" i="4"/>
  <c r="I1392" i="4"/>
  <c r="A1393" i="4"/>
  <c r="B1393" i="4"/>
  <c r="E1393" i="4"/>
  <c r="F1393" i="4"/>
  <c r="G1393" i="4"/>
  <c r="H1393" i="4"/>
  <c r="I1393" i="4"/>
  <c r="A1394" i="4"/>
  <c r="B1394" i="4"/>
  <c r="E1394" i="4"/>
  <c r="F1394" i="4"/>
  <c r="G1394" i="4"/>
  <c r="H1394" i="4"/>
  <c r="I1394" i="4"/>
  <c r="A1395" i="4"/>
  <c r="B1395" i="4"/>
  <c r="E1395" i="4"/>
  <c r="F1395" i="4"/>
  <c r="G1395" i="4"/>
  <c r="H1395" i="4"/>
  <c r="I1395" i="4"/>
  <c r="A1396" i="4"/>
  <c r="B1396" i="4"/>
  <c r="E1396" i="4"/>
  <c r="F1396" i="4"/>
  <c r="G1396" i="4"/>
  <c r="H1396" i="4"/>
  <c r="I1396" i="4"/>
  <c r="A1397" i="4"/>
  <c r="B1397" i="4"/>
  <c r="E1397" i="4"/>
  <c r="F1397" i="4"/>
  <c r="G1397" i="4"/>
  <c r="H1397" i="4"/>
  <c r="I1397" i="4"/>
  <c r="A1398" i="4"/>
  <c r="B1398" i="4"/>
  <c r="E1398" i="4"/>
  <c r="F1398" i="4"/>
  <c r="G1398" i="4"/>
  <c r="H1398" i="4"/>
  <c r="I1398" i="4"/>
  <c r="A1399" i="4"/>
  <c r="B1399" i="4"/>
  <c r="E1399" i="4"/>
  <c r="F1399" i="4"/>
  <c r="G1399" i="4"/>
  <c r="H1399" i="4"/>
  <c r="I1399" i="4"/>
  <c r="A1400" i="4"/>
  <c r="B1400" i="4"/>
  <c r="E1400" i="4"/>
  <c r="F1400" i="4"/>
  <c r="G1400" i="4"/>
  <c r="H1400" i="4"/>
  <c r="I1400" i="4"/>
  <c r="A1401" i="4"/>
  <c r="B1401" i="4"/>
  <c r="E1401" i="4"/>
  <c r="F1401" i="4"/>
  <c r="G1401" i="4"/>
  <c r="H1401" i="4"/>
  <c r="I1401" i="4"/>
  <c r="A1402" i="4"/>
  <c r="B1402" i="4"/>
  <c r="E1402" i="4"/>
  <c r="F1402" i="4"/>
  <c r="G1402" i="4"/>
  <c r="H1402" i="4"/>
  <c r="I1402" i="4"/>
  <c r="A1403" i="4"/>
  <c r="B1403" i="4"/>
  <c r="E1403" i="4"/>
  <c r="F1403" i="4"/>
  <c r="G1403" i="4"/>
  <c r="H1403" i="4"/>
  <c r="I1403" i="4"/>
  <c r="A1404" i="4"/>
  <c r="B1404" i="4"/>
  <c r="E1404" i="4"/>
  <c r="F1404" i="4"/>
  <c r="G1404" i="4"/>
  <c r="H1404" i="4"/>
  <c r="I1404" i="4"/>
  <c r="A1405" i="4"/>
  <c r="B1405" i="4"/>
  <c r="E1405" i="4"/>
  <c r="F1405" i="4"/>
  <c r="G1405" i="4"/>
  <c r="H1405" i="4"/>
  <c r="I1405" i="4"/>
  <c r="A1406" i="4"/>
  <c r="B1406" i="4"/>
  <c r="E1406" i="4"/>
  <c r="F1406" i="4"/>
  <c r="G1406" i="4"/>
  <c r="H1406" i="4"/>
  <c r="I1406" i="4"/>
  <c r="A1407" i="4"/>
  <c r="B1407" i="4"/>
  <c r="E1407" i="4"/>
  <c r="F1407" i="4"/>
  <c r="G1407" i="4"/>
  <c r="H1407" i="4"/>
  <c r="I1407" i="4"/>
  <c r="A1408" i="4"/>
  <c r="B1408" i="4"/>
  <c r="E1408" i="4"/>
  <c r="F1408" i="4"/>
  <c r="G1408" i="4"/>
  <c r="H1408" i="4"/>
  <c r="I1408" i="4"/>
  <c r="A1409" i="4"/>
  <c r="B1409" i="4"/>
  <c r="E1409" i="4"/>
  <c r="F1409" i="4"/>
  <c r="G1409" i="4"/>
  <c r="H1409" i="4"/>
  <c r="I1409" i="4"/>
  <c r="A1410" i="4"/>
  <c r="B1410" i="4"/>
  <c r="E1410" i="4"/>
  <c r="F1410" i="4"/>
  <c r="G1410" i="4"/>
  <c r="H1410" i="4"/>
  <c r="I1410" i="4"/>
  <c r="A1411" i="4"/>
  <c r="B1411" i="4"/>
  <c r="E1411" i="4"/>
  <c r="F1411" i="4"/>
  <c r="G1411" i="4"/>
  <c r="H1411" i="4"/>
  <c r="I1411" i="4"/>
  <c r="A1412" i="4"/>
  <c r="B1412" i="4"/>
  <c r="E1412" i="4"/>
  <c r="F1412" i="4"/>
  <c r="G1412" i="4"/>
  <c r="H1412" i="4"/>
  <c r="I1412" i="4"/>
  <c r="A1413" i="4"/>
  <c r="B1413" i="4"/>
  <c r="E1413" i="4"/>
  <c r="F1413" i="4"/>
  <c r="G1413" i="4"/>
  <c r="H1413" i="4"/>
  <c r="I1413" i="4"/>
  <c r="A1414" i="4"/>
  <c r="B1414" i="4"/>
  <c r="E1414" i="4"/>
  <c r="F1414" i="4"/>
  <c r="G1414" i="4"/>
  <c r="H1414" i="4"/>
  <c r="I1414" i="4"/>
  <c r="A1415" i="4"/>
  <c r="B1415" i="4"/>
  <c r="E1415" i="4"/>
  <c r="F1415" i="4"/>
  <c r="G1415" i="4"/>
  <c r="H1415" i="4"/>
  <c r="I1415" i="4"/>
  <c r="A1416" i="4"/>
  <c r="B1416" i="4"/>
  <c r="E1416" i="4"/>
  <c r="F1416" i="4"/>
  <c r="G1416" i="4"/>
  <c r="H1416" i="4"/>
  <c r="I1416" i="4"/>
  <c r="A1417" i="4"/>
  <c r="B1417" i="4"/>
  <c r="E1417" i="4"/>
  <c r="F1417" i="4"/>
  <c r="G1417" i="4"/>
  <c r="H1417" i="4"/>
  <c r="I1417" i="4"/>
  <c r="A1418" i="4"/>
  <c r="B1418" i="4"/>
  <c r="E1418" i="4"/>
  <c r="F1418" i="4"/>
  <c r="G1418" i="4"/>
  <c r="H1418" i="4"/>
  <c r="I1418" i="4"/>
  <c r="A1419" i="4"/>
  <c r="B1419" i="4"/>
  <c r="E1419" i="4"/>
  <c r="F1419" i="4"/>
  <c r="G1419" i="4"/>
  <c r="H1419" i="4"/>
  <c r="I1419" i="4"/>
  <c r="A1420" i="4"/>
  <c r="B1420" i="4"/>
  <c r="E1420" i="4"/>
  <c r="F1420" i="4"/>
  <c r="G1420" i="4"/>
  <c r="H1420" i="4"/>
  <c r="I1420" i="4"/>
  <c r="A1421" i="4"/>
  <c r="B1421" i="4"/>
  <c r="E1421" i="4"/>
  <c r="F1421" i="4"/>
  <c r="G1421" i="4"/>
  <c r="H1421" i="4"/>
  <c r="I1421" i="4"/>
  <c r="A1422" i="4"/>
  <c r="B1422" i="4"/>
  <c r="E1422" i="4"/>
  <c r="F1422" i="4"/>
  <c r="G1422" i="4"/>
  <c r="H1422" i="4"/>
  <c r="I1422" i="4"/>
  <c r="A1423" i="4"/>
  <c r="B1423" i="4"/>
  <c r="E1423" i="4"/>
  <c r="F1423" i="4"/>
  <c r="G1423" i="4"/>
  <c r="H1423" i="4"/>
  <c r="I1423" i="4"/>
  <c r="A1424" i="4"/>
  <c r="B1424" i="4"/>
  <c r="E1424" i="4"/>
  <c r="F1424" i="4"/>
  <c r="G1424" i="4"/>
  <c r="H1424" i="4"/>
  <c r="I1424" i="4"/>
  <c r="A1425" i="4"/>
  <c r="B1425" i="4"/>
  <c r="E1425" i="4"/>
  <c r="F1425" i="4"/>
  <c r="G1425" i="4"/>
  <c r="H1425" i="4"/>
  <c r="I1425" i="4"/>
  <c r="A1426" i="4"/>
  <c r="B1426" i="4"/>
  <c r="E1426" i="4"/>
  <c r="F1426" i="4"/>
  <c r="G1426" i="4"/>
  <c r="H1426" i="4"/>
  <c r="I1426" i="4"/>
  <c r="A1427" i="4"/>
  <c r="B1427" i="4"/>
  <c r="E1427" i="4"/>
  <c r="F1427" i="4"/>
  <c r="G1427" i="4"/>
  <c r="H1427" i="4"/>
  <c r="I1427" i="4"/>
  <c r="A1428" i="4"/>
  <c r="B1428" i="4"/>
  <c r="E1428" i="4"/>
  <c r="F1428" i="4"/>
  <c r="G1428" i="4"/>
  <c r="H1428" i="4"/>
  <c r="I1428" i="4"/>
  <c r="A1429" i="4"/>
  <c r="B1429" i="4"/>
  <c r="E1429" i="4"/>
  <c r="F1429" i="4"/>
  <c r="G1429" i="4"/>
  <c r="H1429" i="4"/>
  <c r="I1429" i="4"/>
  <c r="A1430" i="4"/>
  <c r="B1430" i="4"/>
  <c r="E1430" i="4"/>
  <c r="F1430" i="4"/>
  <c r="G1430" i="4"/>
  <c r="H1430" i="4"/>
  <c r="I1430" i="4"/>
  <c r="A1431" i="4"/>
  <c r="B1431" i="4"/>
  <c r="E1431" i="4"/>
  <c r="F1431" i="4"/>
  <c r="G1431" i="4"/>
  <c r="H1431" i="4"/>
  <c r="I1431" i="4"/>
  <c r="A1432" i="4"/>
  <c r="B1432" i="4"/>
  <c r="E1432" i="4"/>
  <c r="F1432" i="4"/>
  <c r="G1432" i="4"/>
  <c r="H1432" i="4"/>
  <c r="I1432" i="4"/>
  <c r="A1433" i="4"/>
  <c r="B1433" i="4"/>
  <c r="E1433" i="4"/>
  <c r="F1433" i="4"/>
  <c r="G1433" i="4"/>
  <c r="H1433" i="4"/>
  <c r="I1433" i="4"/>
  <c r="A1434" i="4"/>
  <c r="B1434" i="4"/>
  <c r="E1434" i="4"/>
  <c r="F1434" i="4"/>
  <c r="G1434" i="4"/>
  <c r="H1434" i="4"/>
  <c r="I1434" i="4"/>
  <c r="A1435" i="4"/>
  <c r="B1435" i="4"/>
  <c r="E1435" i="4"/>
  <c r="F1435" i="4"/>
  <c r="G1435" i="4"/>
  <c r="H1435" i="4"/>
  <c r="I1435" i="4"/>
  <c r="A1436" i="4"/>
  <c r="B1436" i="4"/>
  <c r="E1436" i="4"/>
  <c r="F1436" i="4"/>
  <c r="G1436" i="4"/>
  <c r="H1436" i="4"/>
  <c r="I1436" i="4"/>
  <c r="A1437" i="4"/>
  <c r="B1437" i="4"/>
  <c r="E1437" i="4"/>
  <c r="F1437" i="4"/>
  <c r="G1437" i="4"/>
  <c r="H1437" i="4"/>
  <c r="I1437" i="4"/>
  <c r="A1438" i="4"/>
  <c r="B1438" i="4"/>
  <c r="E1438" i="4"/>
  <c r="F1438" i="4"/>
  <c r="G1438" i="4"/>
  <c r="H1438" i="4"/>
  <c r="I1438" i="4"/>
  <c r="A1439" i="4"/>
  <c r="B1439" i="4"/>
  <c r="E1439" i="4"/>
  <c r="F1439" i="4"/>
  <c r="G1439" i="4"/>
  <c r="H1439" i="4"/>
  <c r="I1439" i="4"/>
  <c r="A1440" i="4"/>
  <c r="B1440" i="4"/>
  <c r="E1440" i="4"/>
  <c r="F1440" i="4"/>
  <c r="G1440" i="4"/>
  <c r="H1440" i="4"/>
  <c r="I1440" i="4"/>
  <c r="A1441" i="4"/>
  <c r="B1441" i="4"/>
  <c r="E1441" i="4"/>
  <c r="F1441" i="4"/>
  <c r="G1441" i="4"/>
  <c r="H1441" i="4"/>
  <c r="I1441" i="4"/>
  <c r="A1442" i="4"/>
  <c r="B1442" i="4"/>
  <c r="E1442" i="4"/>
  <c r="F1442" i="4"/>
  <c r="G1442" i="4"/>
  <c r="H1442" i="4"/>
  <c r="I1442" i="4"/>
  <c r="A1443" i="4"/>
  <c r="B1443" i="4"/>
  <c r="E1443" i="4"/>
  <c r="F1443" i="4"/>
  <c r="G1443" i="4"/>
  <c r="H1443" i="4"/>
  <c r="I1443" i="4"/>
  <c r="A1444" i="4"/>
  <c r="B1444" i="4"/>
  <c r="E1444" i="4"/>
  <c r="F1444" i="4"/>
  <c r="G1444" i="4"/>
  <c r="H1444" i="4"/>
  <c r="I1444" i="4"/>
  <c r="A1445" i="4"/>
  <c r="B1445" i="4"/>
  <c r="E1445" i="4"/>
  <c r="F1445" i="4"/>
  <c r="G1445" i="4"/>
  <c r="H1445" i="4"/>
  <c r="I1445" i="4"/>
  <c r="A1446" i="4"/>
  <c r="B1446" i="4"/>
  <c r="E1446" i="4"/>
  <c r="F1446" i="4"/>
  <c r="G1446" i="4"/>
  <c r="H1446" i="4"/>
  <c r="I1446" i="4"/>
  <c r="A1447" i="4"/>
  <c r="B1447" i="4"/>
  <c r="E1447" i="4"/>
  <c r="F1447" i="4"/>
  <c r="G1447" i="4"/>
  <c r="H1447" i="4"/>
  <c r="I1447" i="4"/>
  <c r="A1448" i="4"/>
  <c r="B1448" i="4"/>
  <c r="E1448" i="4"/>
  <c r="F1448" i="4"/>
  <c r="G1448" i="4"/>
  <c r="H1448" i="4"/>
  <c r="I1448" i="4"/>
  <c r="A1449" i="4"/>
  <c r="B1449" i="4"/>
  <c r="E1449" i="4"/>
  <c r="F1449" i="4"/>
  <c r="G1449" i="4"/>
  <c r="H1449" i="4"/>
  <c r="I1449" i="4"/>
  <c r="A1450" i="4"/>
  <c r="B1450" i="4"/>
  <c r="E1450" i="4"/>
  <c r="F1450" i="4"/>
  <c r="G1450" i="4"/>
  <c r="H1450" i="4"/>
  <c r="I1450" i="4"/>
  <c r="A1451" i="4"/>
  <c r="B1451" i="4"/>
  <c r="E1451" i="4"/>
  <c r="F1451" i="4"/>
  <c r="G1451" i="4"/>
  <c r="H1451" i="4"/>
  <c r="I1451" i="4"/>
  <c r="A1452" i="4"/>
  <c r="B1452" i="4"/>
  <c r="E1452" i="4"/>
  <c r="F1452" i="4"/>
  <c r="G1452" i="4"/>
  <c r="H1452" i="4"/>
  <c r="I1452" i="4"/>
  <c r="A1453" i="4"/>
  <c r="B1453" i="4"/>
  <c r="E1453" i="4"/>
  <c r="F1453" i="4"/>
  <c r="G1453" i="4"/>
  <c r="H1453" i="4"/>
  <c r="I1453" i="4"/>
  <c r="A1454" i="4"/>
  <c r="B1454" i="4"/>
  <c r="E1454" i="4"/>
  <c r="F1454" i="4"/>
  <c r="G1454" i="4"/>
  <c r="H1454" i="4"/>
  <c r="I1454" i="4"/>
  <c r="A1455" i="4"/>
  <c r="B1455" i="4"/>
  <c r="E1455" i="4"/>
  <c r="F1455" i="4"/>
  <c r="G1455" i="4"/>
  <c r="H1455" i="4"/>
  <c r="I1455" i="4"/>
  <c r="A1456" i="4"/>
  <c r="B1456" i="4"/>
  <c r="E1456" i="4"/>
  <c r="F1456" i="4"/>
  <c r="G1456" i="4"/>
  <c r="H1456" i="4"/>
  <c r="I1456" i="4"/>
  <c r="A1457" i="4"/>
  <c r="B1457" i="4"/>
  <c r="E1457" i="4"/>
  <c r="F1457" i="4"/>
  <c r="G1457" i="4"/>
  <c r="H1457" i="4"/>
  <c r="I1457" i="4"/>
  <c r="A1458" i="4"/>
  <c r="B1458" i="4"/>
  <c r="E1458" i="4"/>
  <c r="F1458" i="4"/>
  <c r="G1458" i="4"/>
  <c r="H1458" i="4"/>
  <c r="I1458" i="4"/>
  <c r="A1459" i="4"/>
  <c r="B1459" i="4"/>
  <c r="E1459" i="4"/>
  <c r="F1459" i="4"/>
  <c r="G1459" i="4"/>
  <c r="H1459" i="4"/>
  <c r="I1459" i="4"/>
  <c r="A1460" i="4"/>
  <c r="B1460" i="4"/>
  <c r="E1460" i="4"/>
  <c r="F1460" i="4"/>
  <c r="G1460" i="4"/>
  <c r="H1460" i="4"/>
  <c r="I1460" i="4"/>
  <c r="A1461" i="4"/>
  <c r="B1461" i="4"/>
  <c r="E1461" i="4"/>
  <c r="F1461" i="4"/>
  <c r="G1461" i="4"/>
  <c r="H1461" i="4"/>
  <c r="I1461" i="4"/>
  <c r="A1462" i="4"/>
  <c r="B1462" i="4"/>
  <c r="E1462" i="4"/>
  <c r="F1462" i="4"/>
  <c r="G1462" i="4"/>
  <c r="H1462" i="4"/>
  <c r="I1462" i="4"/>
  <c r="A1463" i="4"/>
  <c r="B1463" i="4"/>
  <c r="E1463" i="4"/>
  <c r="F1463" i="4"/>
  <c r="G1463" i="4"/>
  <c r="H1463" i="4"/>
  <c r="I1463" i="4"/>
  <c r="A1464" i="4"/>
  <c r="B1464" i="4"/>
  <c r="E1464" i="4"/>
  <c r="F1464" i="4"/>
  <c r="G1464" i="4"/>
  <c r="H1464" i="4"/>
  <c r="I1464" i="4"/>
  <c r="A1465" i="4"/>
  <c r="B1465" i="4"/>
  <c r="E1465" i="4"/>
  <c r="F1465" i="4"/>
  <c r="G1465" i="4"/>
  <c r="H1465" i="4"/>
  <c r="I1465" i="4"/>
  <c r="A1466" i="4"/>
  <c r="B1466" i="4"/>
  <c r="E1466" i="4"/>
  <c r="F1466" i="4"/>
  <c r="G1466" i="4"/>
  <c r="H1466" i="4"/>
  <c r="I1466" i="4"/>
  <c r="A1467" i="4"/>
  <c r="B1467" i="4"/>
  <c r="E1467" i="4"/>
  <c r="F1467" i="4"/>
  <c r="G1467" i="4"/>
  <c r="H1467" i="4"/>
  <c r="I1467" i="4"/>
  <c r="A1468" i="4"/>
  <c r="B1468" i="4"/>
  <c r="E1468" i="4"/>
  <c r="F1468" i="4"/>
  <c r="G1468" i="4"/>
  <c r="H1468" i="4"/>
  <c r="I1468" i="4"/>
  <c r="A1469" i="4"/>
  <c r="B1469" i="4"/>
  <c r="E1469" i="4"/>
  <c r="F1469" i="4"/>
  <c r="G1469" i="4"/>
  <c r="H1469" i="4"/>
  <c r="I1469" i="4"/>
  <c r="A1470" i="4"/>
  <c r="B1470" i="4"/>
  <c r="E1470" i="4"/>
  <c r="F1470" i="4"/>
  <c r="G1470" i="4"/>
  <c r="H1470" i="4"/>
  <c r="I1470" i="4"/>
  <c r="A1471" i="4"/>
  <c r="B1471" i="4"/>
  <c r="E1471" i="4"/>
  <c r="F1471" i="4"/>
  <c r="G1471" i="4"/>
  <c r="H1471" i="4"/>
  <c r="I1471" i="4"/>
  <c r="A1472" i="4"/>
  <c r="B1472" i="4"/>
  <c r="E1472" i="4"/>
  <c r="F1472" i="4"/>
  <c r="G1472" i="4"/>
  <c r="H1472" i="4"/>
  <c r="I1472" i="4"/>
  <c r="A1473" i="4"/>
  <c r="B1473" i="4"/>
  <c r="E1473" i="4"/>
  <c r="F1473" i="4"/>
  <c r="G1473" i="4"/>
  <c r="H1473" i="4"/>
  <c r="I1473" i="4"/>
  <c r="A1474" i="4"/>
  <c r="B1474" i="4"/>
  <c r="E1474" i="4"/>
  <c r="F1474" i="4"/>
  <c r="G1474" i="4"/>
  <c r="H1474" i="4"/>
  <c r="I1474" i="4"/>
  <c r="A1475" i="4"/>
  <c r="B1475" i="4"/>
  <c r="E1475" i="4"/>
  <c r="F1475" i="4"/>
  <c r="G1475" i="4"/>
  <c r="H1475" i="4"/>
  <c r="I1475" i="4"/>
  <c r="A1476" i="4"/>
  <c r="B1476" i="4"/>
  <c r="E1476" i="4"/>
  <c r="F1476" i="4"/>
  <c r="G1476" i="4"/>
  <c r="H1476" i="4"/>
  <c r="I1476" i="4"/>
  <c r="A1477" i="4"/>
  <c r="B1477" i="4"/>
  <c r="E1477" i="4"/>
  <c r="F1477" i="4"/>
  <c r="G1477" i="4"/>
  <c r="H1477" i="4"/>
  <c r="I1477" i="4"/>
  <c r="A1478" i="4"/>
  <c r="B1478" i="4"/>
  <c r="E1478" i="4"/>
  <c r="F1478" i="4"/>
  <c r="G1478" i="4"/>
  <c r="H1478" i="4"/>
  <c r="I1478" i="4"/>
  <c r="A1479" i="4"/>
  <c r="B1479" i="4"/>
  <c r="E1479" i="4"/>
  <c r="F1479" i="4"/>
  <c r="G1479" i="4"/>
  <c r="H1479" i="4"/>
  <c r="I1479" i="4"/>
  <c r="A1480" i="4"/>
  <c r="B1480" i="4"/>
  <c r="E1480" i="4"/>
  <c r="F1480" i="4"/>
  <c r="G1480" i="4"/>
  <c r="H1480" i="4"/>
  <c r="I1480" i="4"/>
  <c r="A1481" i="4"/>
  <c r="B1481" i="4"/>
  <c r="E1481" i="4"/>
  <c r="F1481" i="4"/>
  <c r="G1481" i="4"/>
  <c r="H1481" i="4"/>
  <c r="I1481" i="4"/>
  <c r="A1482" i="4"/>
  <c r="B1482" i="4"/>
  <c r="E1482" i="4"/>
  <c r="F1482" i="4"/>
  <c r="G1482" i="4"/>
  <c r="H1482" i="4"/>
  <c r="I1482" i="4"/>
  <c r="A1483" i="4"/>
  <c r="B1483" i="4"/>
  <c r="E1483" i="4"/>
  <c r="F1483" i="4"/>
  <c r="G1483" i="4"/>
  <c r="H1483" i="4"/>
  <c r="I1483" i="4"/>
  <c r="A1484" i="4"/>
  <c r="B1484" i="4"/>
  <c r="E1484" i="4"/>
  <c r="F1484" i="4"/>
  <c r="G1484" i="4"/>
  <c r="H1484" i="4"/>
  <c r="I1484" i="4"/>
  <c r="A1485" i="4"/>
  <c r="B1485" i="4"/>
  <c r="E1485" i="4"/>
  <c r="F1485" i="4"/>
  <c r="G1485" i="4"/>
  <c r="H1485" i="4"/>
  <c r="I1485" i="4"/>
  <c r="A1486" i="4"/>
  <c r="B1486" i="4"/>
  <c r="E1486" i="4"/>
  <c r="F1486" i="4"/>
  <c r="G1486" i="4"/>
  <c r="H1486" i="4"/>
  <c r="I1486" i="4"/>
  <c r="A1487" i="4"/>
  <c r="B1487" i="4"/>
  <c r="E1487" i="4"/>
  <c r="F1487" i="4"/>
  <c r="G1487" i="4"/>
  <c r="H1487" i="4"/>
  <c r="I1487" i="4"/>
  <c r="A1488" i="4"/>
  <c r="B1488" i="4"/>
  <c r="E1488" i="4"/>
  <c r="F1488" i="4"/>
  <c r="G1488" i="4"/>
  <c r="H1488" i="4"/>
  <c r="I1488" i="4"/>
  <c r="A1489" i="4"/>
  <c r="B1489" i="4"/>
  <c r="E1489" i="4"/>
  <c r="F1489" i="4"/>
  <c r="G1489" i="4"/>
  <c r="H1489" i="4"/>
  <c r="I1489" i="4"/>
  <c r="A1490" i="4"/>
  <c r="B1490" i="4"/>
  <c r="E1490" i="4"/>
  <c r="F1490" i="4"/>
  <c r="G1490" i="4"/>
  <c r="H1490" i="4"/>
  <c r="I1490" i="4"/>
  <c r="A1491" i="4"/>
  <c r="B1491" i="4"/>
  <c r="E1491" i="4"/>
  <c r="F1491" i="4"/>
  <c r="G1491" i="4"/>
  <c r="H1491" i="4"/>
  <c r="I1491" i="4"/>
  <c r="A1492" i="4"/>
  <c r="B1492" i="4"/>
  <c r="E1492" i="4"/>
  <c r="F1492" i="4"/>
  <c r="G1492" i="4"/>
  <c r="H1492" i="4"/>
  <c r="I1492" i="4"/>
  <c r="A1493" i="4"/>
  <c r="B1493" i="4"/>
  <c r="E1493" i="4"/>
  <c r="F1493" i="4"/>
  <c r="G1493" i="4"/>
  <c r="H1493" i="4"/>
  <c r="I1493" i="4"/>
  <c r="A1494" i="4"/>
  <c r="B1494" i="4"/>
  <c r="E1494" i="4"/>
  <c r="F1494" i="4"/>
  <c r="G1494" i="4"/>
  <c r="H1494" i="4"/>
  <c r="I1494" i="4"/>
  <c r="A1495" i="4"/>
  <c r="B1495" i="4"/>
  <c r="E1495" i="4"/>
  <c r="F1495" i="4"/>
  <c r="G1495" i="4"/>
  <c r="H1495" i="4"/>
  <c r="I1495" i="4"/>
  <c r="A1496" i="4"/>
  <c r="B1496" i="4"/>
  <c r="E1496" i="4"/>
  <c r="F1496" i="4"/>
  <c r="G1496" i="4"/>
  <c r="H1496" i="4"/>
  <c r="I1496" i="4"/>
  <c r="A1497" i="4"/>
  <c r="B1497" i="4"/>
  <c r="E1497" i="4"/>
  <c r="F1497" i="4"/>
  <c r="G1497" i="4"/>
  <c r="H1497" i="4"/>
  <c r="I1497" i="4"/>
  <c r="A1498" i="4"/>
  <c r="B1498" i="4"/>
  <c r="E1498" i="4"/>
  <c r="F1498" i="4"/>
  <c r="G1498" i="4"/>
  <c r="H1498" i="4"/>
  <c r="I1498" i="4"/>
  <c r="A1499" i="4"/>
  <c r="B1499" i="4"/>
  <c r="E1499" i="4"/>
  <c r="F1499" i="4"/>
  <c r="G1499" i="4"/>
  <c r="H1499" i="4"/>
  <c r="I1499" i="4"/>
  <c r="A1500" i="4"/>
  <c r="B1500" i="4"/>
  <c r="E1500" i="4"/>
  <c r="F1500" i="4"/>
  <c r="G1500" i="4"/>
  <c r="H1500" i="4"/>
  <c r="I1500" i="4"/>
  <c r="A1501" i="4"/>
  <c r="B1501" i="4"/>
  <c r="E1501" i="4"/>
  <c r="F1501" i="4"/>
  <c r="G1501" i="4"/>
  <c r="H1501" i="4"/>
  <c r="I1501" i="4"/>
  <c r="A1502" i="4"/>
  <c r="B1502" i="4"/>
  <c r="E1502" i="4"/>
  <c r="F1502" i="4"/>
  <c r="G1502" i="4"/>
  <c r="H1502" i="4"/>
  <c r="I1502" i="4"/>
  <c r="A1503" i="4"/>
  <c r="B1503" i="4"/>
  <c r="E1503" i="4"/>
  <c r="F1503" i="4"/>
  <c r="G1503" i="4"/>
  <c r="H1503" i="4"/>
  <c r="I1503" i="4"/>
  <c r="A1504" i="4"/>
  <c r="B1504" i="4"/>
  <c r="E1504" i="4"/>
  <c r="F1504" i="4"/>
  <c r="G1504" i="4"/>
  <c r="H1504" i="4"/>
  <c r="I1504" i="4"/>
  <c r="A1505" i="4"/>
  <c r="B1505" i="4"/>
  <c r="E1505" i="4"/>
  <c r="F1505" i="4"/>
  <c r="G1505" i="4"/>
  <c r="H1505" i="4"/>
  <c r="I1505" i="4"/>
  <c r="A1506" i="4"/>
  <c r="B1506" i="4"/>
  <c r="E1506" i="4"/>
  <c r="F1506" i="4"/>
  <c r="G1506" i="4"/>
  <c r="H1506" i="4"/>
  <c r="I1506" i="4"/>
  <c r="A1507" i="4"/>
  <c r="B1507" i="4"/>
  <c r="E1507" i="4"/>
  <c r="F1507" i="4"/>
  <c r="G1507" i="4"/>
  <c r="H1507" i="4"/>
  <c r="I1507" i="4"/>
  <c r="A1508" i="4"/>
  <c r="B1508" i="4"/>
  <c r="E1508" i="4"/>
  <c r="F1508" i="4"/>
  <c r="G1508" i="4"/>
  <c r="H1508" i="4"/>
  <c r="I1508" i="4"/>
  <c r="A1509" i="4"/>
  <c r="B1509" i="4"/>
  <c r="E1509" i="4"/>
  <c r="F1509" i="4"/>
  <c r="G1509" i="4"/>
  <c r="H1509" i="4"/>
  <c r="I1509" i="4"/>
  <c r="A1510" i="4"/>
  <c r="B1510" i="4"/>
  <c r="E1510" i="4"/>
  <c r="F1510" i="4"/>
  <c r="G1510" i="4"/>
  <c r="H1510" i="4"/>
  <c r="I1510" i="4"/>
  <c r="A1511" i="4"/>
  <c r="B1511" i="4"/>
  <c r="E1511" i="4"/>
  <c r="F1511" i="4"/>
  <c r="G1511" i="4"/>
  <c r="H1511" i="4"/>
  <c r="I1511" i="4"/>
  <c r="A1512" i="4"/>
  <c r="B1512" i="4"/>
  <c r="E1512" i="4"/>
  <c r="F1512" i="4"/>
  <c r="G1512" i="4"/>
  <c r="H1512" i="4"/>
  <c r="I1512" i="4"/>
  <c r="A1513" i="4"/>
  <c r="B1513" i="4"/>
  <c r="E1513" i="4"/>
  <c r="F1513" i="4"/>
  <c r="G1513" i="4"/>
  <c r="H1513" i="4"/>
  <c r="I1513" i="4"/>
  <c r="A1514" i="4"/>
  <c r="B1514" i="4"/>
  <c r="E1514" i="4"/>
  <c r="F1514" i="4"/>
  <c r="G1514" i="4"/>
  <c r="H1514" i="4"/>
  <c r="I1514" i="4"/>
  <c r="A1515" i="4"/>
  <c r="B1515" i="4"/>
  <c r="E1515" i="4"/>
  <c r="F1515" i="4"/>
  <c r="G1515" i="4"/>
  <c r="H1515" i="4"/>
  <c r="I1515" i="4"/>
  <c r="A1516" i="4"/>
  <c r="B1516" i="4"/>
  <c r="E1516" i="4"/>
  <c r="F1516" i="4"/>
  <c r="G1516" i="4"/>
  <c r="H1516" i="4"/>
  <c r="I1516" i="4"/>
  <c r="A1517" i="4"/>
  <c r="B1517" i="4"/>
  <c r="E1517" i="4"/>
  <c r="F1517" i="4"/>
  <c r="G1517" i="4"/>
  <c r="H1517" i="4"/>
  <c r="I1517" i="4"/>
  <c r="A1518" i="4"/>
  <c r="B1518" i="4"/>
  <c r="E1518" i="4"/>
  <c r="F1518" i="4"/>
  <c r="G1518" i="4"/>
  <c r="H1518" i="4"/>
  <c r="I1518" i="4"/>
  <c r="A1519" i="4"/>
  <c r="B1519" i="4"/>
  <c r="E1519" i="4"/>
  <c r="F1519" i="4"/>
  <c r="G1519" i="4"/>
  <c r="H1519" i="4"/>
  <c r="I1519" i="4"/>
  <c r="A1520" i="4"/>
  <c r="B1520" i="4"/>
  <c r="E1520" i="4"/>
  <c r="F1520" i="4"/>
  <c r="G1520" i="4"/>
  <c r="H1520" i="4"/>
  <c r="I1520" i="4"/>
  <c r="A1521" i="4"/>
  <c r="B1521" i="4"/>
  <c r="E1521" i="4"/>
  <c r="F1521" i="4"/>
  <c r="G1521" i="4"/>
  <c r="H1521" i="4"/>
  <c r="I1521" i="4"/>
  <c r="A1522" i="4"/>
  <c r="B1522" i="4"/>
  <c r="E1522" i="4"/>
  <c r="F1522" i="4"/>
  <c r="G1522" i="4"/>
  <c r="H1522" i="4"/>
  <c r="I1522" i="4"/>
  <c r="A1523" i="4"/>
  <c r="B1523" i="4"/>
  <c r="E1523" i="4"/>
  <c r="F1523" i="4"/>
  <c r="G1523" i="4"/>
  <c r="H1523" i="4"/>
  <c r="I1523" i="4"/>
  <c r="A1524" i="4"/>
  <c r="B1524" i="4"/>
  <c r="E1524" i="4"/>
  <c r="F1524" i="4"/>
  <c r="G1524" i="4"/>
  <c r="H1524" i="4"/>
  <c r="I1524" i="4"/>
  <c r="A1525" i="4"/>
  <c r="B1525" i="4"/>
  <c r="E1525" i="4"/>
  <c r="F1525" i="4"/>
  <c r="G1525" i="4"/>
  <c r="H1525" i="4"/>
  <c r="I1525" i="4"/>
  <c r="A1526" i="4"/>
  <c r="B1526" i="4"/>
  <c r="E1526" i="4"/>
  <c r="F1526" i="4"/>
  <c r="G1526" i="4"/>
  <c r="H1526" i="4"/>
  <c r="I1526" i="4"/>
  <c r="A1527" i="4"/>
  <c r="B1527" i="4"/>
  <c r="E1527" i="4"/>
  <c r="F1527" i="4"/>
  <c r="G1527" i="4"/>
  <c r="H1527" i="4"/>
  <c r="I1527" i="4"/>
  <c r="A1528" i="4"/>
  <c r="B1528" i="4"/>
  <c r="E1528" i="4"/>
  <c r="F1528" i="4"/>
  <c r="G1528" i="4"/>
  <c r="H1528" i="4"/>
  <c r="I1528" i="4"/>
  <c r="A1529" i="4"/>
  <c r="B1529" i="4"/>
  <c r="E1529" i="4"/>
  <c r="F1529" i="4"/>
  <c r="G1529" i="4"/>
  <c r="H1529" i="4"/>
  <c r="I1529" i="4"/>
  <c r="A1530" i="4"/>
  <c r="B1530" i="4"/>
  <c r="E1530" i="4"/>
  <c r="F1530" i="4"/>
  <c r="G1530" i="4"/>
  <c r="H1530" i="4"/>
  <c r="I1530" i="4"/>
  <c r="A1531" i="4"/>
  <c r="B1531" i="4"/>
  <c r="E1531" i="4"/>
  <c r="F1531" i="4"/>
  <c r="G1531" i="4"/>
  <c r="H1531" i="4"/>
  <c r="I1531" i="4"/>
  <c r="A1532" i="4"/>
  <c r="B1532" i="4"/>
  <c r="E1532" i="4"/>
  <c r="F1532" i="4"/>
  <c r="G1532" i="4"/>
  <c r="H1532" i="4"/>
  <c r="I1532" i="4"/>
  <c r="A1533" i="4"/>
  <c r="B1533" i="4"/>
  <c r="E1533" i="4"/>
  <c r="F1533" i="4"/>
  <c r="G1533" i="4"/>
  <c r="H1533" i="4"/>
  <c r="I1533" i="4"/>
  <c r="A1534" i="4"/>
  <c r="B1534" i="4"/>
  <c r="E1534" i="4"/>
  <c r="F1534" i="4"/>
  <c r="G1534" i="4"/>
  <c r="H1534" i="4"/>
  <c r="I1534" i="4"/>
  <c r="A1535" i="4"/>
  <c r="B1535" i="4"/>
  <c r="E1535" i="4"/>
  <c r="F1535" i="4"/>
  <c r="G1535" i="4"/>
  <c r="H1535" i="4"/>
  <c r="I1535" i="4"/>
  <c r="A1536" i="4"/>
  <c r="B1536" i="4"/>
  <c r="E1536" i="4"/>
  <c r="F1536" i="4"/>
  <c r="G1536" i="4"/>
  <c r="H1536" i="4"/>
  <c r="I1536" i="4"/>
  <c r="A1537" i="4"/>
  <c r="B1537" i="4"/>
  <c r="E1537" i="4"/>
  <c r="F1537" i="4"/>
  <c r="G1537" i="4"/>
  <c r="H1537" i="4"/>
  <c r="I1537" i="4"/>
  <c r="A1538" i="4"/>
  <c r="B1538" i="4"/>
  <c r="E1538" i="4"/>
  <c r="F1538" i="4"/>
  <c r="G1538" i="4"/>
  <c r="H1538" i="4"/>
  <c r="I1538" i="4"/>
  <c r="A1539" i="4"/>
  <c r="B1539" i="4"/>
  <c r="E1539" i="4"/>
  <c r="F1539" i="4"/>
  <c r="G1539" i="4"/>
  <c r="H1539" i="4"/>
  <c r="I1539" i="4"/>
  <c r="A1540" i="4"/>
  <c r="B1540" i="4"/>
  <c r="E1540" i="4"/>
  <c r="F1540" i="4"/>
  <c r="G1540" i="4"/>
  <c r="H1540" i="4"/>
  <c r="I1540" i="4"/>
  <c r="A1541" i="4"/>
  <c r="B1541" i="4"/>
  <c r="E1541" i="4"/>
  <c r="F1541" i="4"/>
  <c r="G1541" i="4"/>
  <c r="H1541" i="4"/>
  <c r="I1541" i="4"/>
  <c r="A1542" i="4"/>
  <c r="B1542" i="4"/>
  <c r="E1542" i="4"/>
  <c r="F1542" i="4"/>
  <c r="G1542" i="4"/>
  <c r="H1542" i="4"/>
  <c r="I1542" i="4"/>
  <c r="A1543" i="4"/>
  <c r="B1543" i="4"/>
  <c r="E1543" i="4"/>
  <c r="F1543" i="4"/>
  <c r="G1543" i="4"/>
  <c r="H1543" i="4"/>
  <c r="I1543" i="4"/>
  <c r="A1544" i="4"/>
  <c r="B1544" i="4"/>
  <c r="E1544" i="4"/>
  <c r="F1544" i="4"/>
  <c r="G1544" i="4"/>
  <c r="H1544" i="4"/>
  <c r="I1544" i="4"/>
  <c r="A1545" i="4"/>
  <c r="B1545" i="4"/>
  <c r="E1545" i="4"/>
  <c r="F1545" i="4"/>
  <c r="G1545" i="4"/>
  <c r="H1545" i="4"/>
  <c r="I1545" i="4"/>
  <c r="A1546" i="4"/>
  <c r="B1546" i="4"/>
  <c r="E1546" i="4"/>
  <c r="F1546" i="4"/>
  <c r="G1546" i="4"/>
  <c r="H1546" i="4"/>
  <c r="I1546" i="4"/>
  <c r="A1547" i="4"/>
  <c r="B1547" i="4"/>
  <c r="E1547" i="4"/>
  <c r="F1547" i="4"/>
  <c r="G1547" i="4"/>
  <c r="H1547" i="4"/>
  <c r="I1547" i="4"/>
  <c r="A1548" i="4"/>
  <c r="B1548" i="4"/>
  <c r="E1548" i="4"/>
  <c r="F1548" i="4"/>
  <c r="G1548" i="4"/>
  <c r="H1548" i="4"/>
  <c r="I1548" i="4"/>
  <c r="A1549" i="4"/>
  <c r="B1549" i="4"/>
  <c r="E1549" i="4"/>
  <c r="F1549" i="4"/>
  <c r="G1549" i="4"/>
  <c r="H1549" i="4"/>
  <c r="I1549" i="4"/>
  <c r="A1550" i="4"/>
  <c r="B1550" i="4"/>
  <c r="E1550" i="4"/>
  <c r="F1550" i="4"/>
  <c r="G1550" i="4"/>
  <c r="H1550" i="4"/>
  <c r="I1550" i="4"/>
  <c r="A1551" i="4"/>
  <c r="B1551" i="4"/>
  <c r="E1551" i="4"/>
  <c r="F1551" i="4"/>
  <c r="G1551" i="4"/>
  <c r="H1551" i="4"/>
  <c r="I1551" i="4"/>
  <c r="A1552" i="4"/>
  <c r="B1552" i="4"/>
  <c r="E1552" i="4"/>
  <c r="F1552" i="4"/>
  <c r="G1552" i="4"/>
  <c r="H1552" i="4"/>
  <c r="I1552" i="4"/>
  <c r="A1553" i="4"/>
  <c r="B1553" i="4"/>
  <c r="E1553" i="4"/>
  <c r="F1553" i="4"/>
  <c r="G1553" i="4"/>
  <c r="H1553" i="4"/>
  <c r="I1553" i="4"/>
  <c r="A1554" i="4"/>
  <c r="B1554" i="4"/>
  <c r="E1554" i="4"/>
  <c r="F1554" i="4"/>
  <c r="G1554" i="4"/>
  <c r="H1554" i="4"/>
  <c r="I1554" i="4"/>
  <c r="A1555" i="4"/>
  <c r="B1555" i="4"/>
  <c r="E1555" i="4"/>
  <c r="F1555" i="4"/>
  <c r="G1555" i="4"/>
  <c r="H1555" i="4"/>
  <c r="I1555" i="4"/>
  <c r="A1556" i="4"/>
  <c r="B1556" i="4"/>
  <c r="E1556" i="4"/>
  <c r="F1556" i="4"/>
  <c r="G1556" i="4"/>
  <c r="H1556" i="4"/>
  <c r="I1556" i="4"/>
  <c r="A1557" i="4"/>
  <c r="B1557" i="4"/>
  <c r="E1557" i="4"/>
  <c r="F1557" i="4"/>
  <c r="G1557" i="4"/>
  <c r="H1557" i="4"/>
  <c r="I1557" i="4"/>
  <c r="A1558" i="4"/>
  <c r="B1558" i="4"/>
  <c r="E1558" i="4"/>
  <c r="F1558" i="4"/>
  <c r="G1558" i="4"/>
  <c r="H1558" i="4"/>
  <c r="I1558" i="4"/>
  <c r="A1559" i="4"/>
  <c r="B1559" i="4"/>
  <c r="E1559" i="4"/>
  <c r="F1559" i="4"/>
  <c r="G1559" i="4"/>
  <c r="H1559" i="4"/>
  <c r="I1559" i="4"/>
  <c r="A1560" i="4"/>
  <c r="B1560" i="4"/>
  <c r="E1560" i="4"/>
  <c r="F1560" i="4"/>
  <c r="G1560" i="4"/>
  <c r="H1560" i="4"/>
  <c r="I1560" i="4"/>
  <c r="A1561" i="4"/>
  <c r="B1561" i="4"/>
  <c r="E1561" i="4"/>
  <c r="F1561" i="4"/>
  <c r="G1561" i="4"/>
  <c r="H1561" i="4"/>
  <c r="I1561" i="4"/>
  <c r="A1562" i="4"/>
  <c r="B1562" i="4"/>
  <c r="E1562" i="4"/>
  <c r="F1562" i="4"/>
  <c r="G1562" i="4"/>
  <c r="H1562" i="4"/>
  <c r="I1562" i="4"/>
  <c r="A1563" i="4"/>
  <c r="B1563" i="4"/>
  <c r="E1563" i="4"/>
  <c r="F1563" i="4"/>
  <c r="G1563" i="4"/>
  <c r="H1563" i="4"/>
  <c r="I1563" i="4"/>
  <c r="A1564" i="4"/>
  <c r="B1564" i="4"/>
  <c r="E1564" i="4"/>
  <c r="F1564" i="4"/>
  <c r="G1564" i="4"/>
  <c r="H1564" i="4"/>
  <c r="I1564" i="4"/>
  <c r="A1565" i="4"/>
  <c r="B1565" i="4"/>
  <c r="E1565" i="4"/>
  <c r="F1565" i="4"/>
  <c r="G1565" i="4"/>
  <c r="H1565" i="4"/>
  <c r="I1565" i="4"/>
  <c r="A1566" i="4"/>
  <c r="B1566" i="4"/>
  <c r="E1566" i="4"/>
  <c r="F1566" i="4"/>
  <c r="G1566" i="4"/>
  <c r="H1566" i="4"/>
  <c r="I1566" i="4"/>
  <c r="A1567" i="4"/>
  <c r="B1567" i="4"/>
  <c r="E1567" i="4"/>
  <c r="F1567" i="4"/>
  <c r="G1567" i="4"/>
  <c r="H1567" i="4"/>
  <c r="I1567" i="4"/>
  <c r="A1568" i="4"/>
  <c r="B1568" i="4"/>
  <c r="E1568" i="4"/>
  <c r="F1568" i="4"/>
  <c r="G1568" i="4"/>
  <c r="H1568" i="4"/>
  <c r="I1568" i="4"/>
  <c r="A1569" i="4"/>
  <c r="B1569" i="4"/>
  <c r="E1569" i="4"/>
  <c r="F1569" i="4"/>
  <c r="G1569" i="4"/>
  <c r="H1569" i="4"/>
  <c r="I1569" i="4"/>
  <c r="A1570" i="4"/>
  <c r="B1570" i="4"/>
  <c r="E1570" i="4"/>
  <c r="F1570" i="4"/>
  <c r="G1570" i="4"/>
  <c r="H1570" i="4"/>
  <c r="I1570" i="4"/>
  <c r="A1571" i="4"/>
  <c r="B1571" i="4"/>
  <c r="E1571" i="4"/>
  <c r="F1571" i="4"/>
  <c r="G1571" i="4"/>
  <c r="H1571" i="4"/>
  <c r="I1571" i="4"/>
  <c r="A1572" i="4"/>
  <c r="B1572" i="4"/>
  <c r="E1572" i="4"/>
  <c r="F1572" i="4"/>
  <c r="G1572" i="4"/>
  <c r="H1572" i="4"/>
  <c r="I1572" i="4"/>
  <c r="A1573" i="4"/>
  <c r="B1573" i="4"/>
  <c r="E1573" i="4"/>
  <c r="F1573" i="4"/>
  <c r="G1573" i="4"/>
  <c r="H1573" i="4"/>
  <c r="I1573" i="4"/>
  <c r="A1574" i="4"/>
  <c r="B1574" i="4"/>
  <c r="E1574" i="4"/>
  <c r="F1574" i="4"/>
  <c r="G1574" i="4"/>
  <c r="H1574" i="4"/>
  <c r="I1574" i="4"/>
  <c r="A1575" i="4"/>
  <c r="B1575" i="4"/>
  <c r="E1575" i="4"/>
  <c r="F1575" i="4"/>
  <c r="G1575" i="4"/>
  <c r="H1575" i="4"/>
  <c r="I1575" i="4"/>
  <c r="A1576" i="4"/>
  <c r="B1576" i="4"/>
  <c r="E1576" i="4"/>
  <c r="F1576" i="4"/>
  <c r="G1576" i="4"/>
  <c r="H1576" i="4"/>
  <c r="I1576" i="4"/>
  <c r="A1577" i="4"/>
  <c r="B1577" i="4"/>
  <c r="E1577" i="4"/>
  <c r="F1577" i="4"/>
  <c r="G1577" i="4"/>
  <c r="H1577" i="4"/>
  <c r="I1577" i="4"/>
  <c r="A1578" i="4"/>
  <c r="B1578" i="4"/>
  <c r="E1578" i="4"/>
  <c r="F1578" i="4"/>
  <c r="G1578" i="4"/>
  <c r="H1578" i="4"/>
  <c r="I1578" i="4"/>
  <c r="A1579" i="4"/>
  <c r="B1579" i="4"/>
  <c r="E1579" i="4"/>
  <c r="F1579" i="4"/>
  <c r="G1579" i="4"/>
  <c r="H1579" i="4"/>
  <c r="I1579" i="4"/>
  <c r="A1580" i="4"/>
  <c r="B1580" i="4"/>
  <c r="E1580" i="4"/>
  <c r="F1580" i="4"/>
  <c r="G1580" i="4"/>
  <c r="H1580" i="4"/>
  <c r="I1580" i="4"/>
  <c r="A1581" i="4"/>
  <c r="B1581" i="4"/>
  <c r="E1581" i="4"/>
  <c r="F1581" i="4"/>
  <c r="G1581" i="4"/>
  <c r="H1581" i="4"/>
  <c r="I1581" i="4"/>
  <c r="A1582" i="4"/>
  <c r="B1582" i="4"/>
  <c r="E1582" i="4"/>
  <c r="F1582" i="4"/>
  <c r="G1582" i="4"/>
  <c r="H1582" i="4"/>
  <c r="I1582" i="4"/>
  <c r="A1583" i="4"/>
  <c r="B1583" i="4"/>
  <c r="E1583" i="4"/>
  <c r="F1583" i="4"/>
  <c r="G1583" i="4"/>
  <c r="H1583" i="4"/>
  <c r="I1583" i="4"/>
  <c r="A1584" i="4"/>
  <c r="B1584" i="4"/>
  <c r="E1584" i="4"/>
  <c r="F1584" i="4"/>
  <c r="G1584" i="4"/>
  <c r="H1584" i="4"/>
  <c r="I1584" i="4"/>
  <c r="A1585" i="4"/>
  <c r="B1585" i="4"/>
  <c r="E1585" i="4"/>
  <c r="F1585" i="4"/>
  <c r="G1585" i="4"/>
  <c r="H1585" i="4"/>
  <c r="I1585" i="4"/>
  <c r="A1586" i="4"/>
  <c r="B1586" i="4"/>
  <c r="E1586" i="4"/>
  <c r="F1586" i="4"/>
  <c r="G1586" i="4"/>
  <c r="H1586" i="4"/>
  <c r="I1586" i="4"/>
  <c r="A1587" i="4"/>
  <c r="B1587" i="4"/>
  <c r="E1587" i="4"/>
  <c r="F1587" i="4"/>
  <c r="G1587" i="4"/>
  <c r="H1587" i="4"/>
  <c r="I1587" i="4"/>
  <c r="A1588" i="4"/>
  <c r="B1588" i="4"/>
  <c r="E1588" i="4"/>
  <c r="F1588" i="4"/>
  <c r="G1588" i="4"/>
  <c r="H1588" i="4"/>
  <c r="I1588" i="4"/>
  <c r="A1589" i="4"/>
  <c r="B1589" i="4"/>
  <c r="E1589" i="4"/>
  <c r="F1589" i="4"/>
  <c r="G1589" i="4"/>
  <c r="H1589" i="4"/>
  <c r="I1589" i="4"/>
  <c r="A1590" i="4"/>
  <c r="B1590" i="4"/>
  <c r="E1590" i="4"/>
  <c r="F1590" i="4"/>
  <c r="G1590" i="4"/>
  <c r="H1590" i="4"/>
  <c r="I1590" i="4"/>
  <c r="A1591" i="4"/>
  <c r="B1591" i="4"/>
  <c r="E1591" i="4"/>
  <c r="F1591" i="4"/>
  <c r="G1591" i="4"/>
  <c r="H1591" i="4"/>
  <c r="I1591" i="4"/>
  <c r="A1592" i="4"/>
  <c r="B1592" i="4"/>
  <c r="E1592" i="4"/>
  <c r="F1592" i="4"/>
  <c r="G1592" i="4"/>
  <c r="H1592" i="4"/>
  <c r="I1592" i="4"/>
  <c r="A1593" i="4"/>
  <c r="B1593" i="4"/>
  <c r="E1593" i="4"/>
  <c r="F1593" i="4"/>
  <c r="G1593" i="4"/>
  <c r="H1593" i="4"/>
  <c r="I1593" i="4"/>
  <c r="A1594" i="4"/>
  <c r="B1594" i="4"/>
  <c r="E1594" i="4"/>
  <c r="F1594" i="4"/>
  <c r="G1594" i="4"/>
  <c r="H1594" i="4"/>
  <c r="I1594" i="4"/>
  <c r="A1595" i="4"/>
  <c r="B1595" i="4"/>
  <c r="E1595" i="4"/>
  <c r="F1595" i="4"/>
  <c r="G1595" i="4"/>
  <c r="H1595" i="4"/>
  <c r="I1595" i="4"/>
  <c r="A1596" i="4"/>
  <c r="B1596" i="4"/>
  <c r="E1596" i="4"/>
  <c r="F1596" i="4"/>
  <c r="G1596" i="4"/>
  <c r="H1596" i="4"/>
  <c r="I1596" i="4"/>
  <c r="A1597" i="4"/>
  <c r="B1597" i="4"/>
  <c r="E1597" i="4"/>
  <c r="F1597" i="4"/>
  <c r="G1597" i="4"/>
  <c r="H1597" i="4"/>
  <c r="I1597" i="4"/>
  <c r="A1598" i="4"/>
  <c r="B1598" i="4"/>
  <c r="E1598" i="4"/>
  <c r="F1598" i="4"/>
  <c r="G1598" i="4"/>
  <c r="H1598" i="4"/>
  <c r="I1598" i="4"/>
  <c r="A1599" i="4"/>
  <c r="B1599" i="4"/>
  <c r="E1599" i="4"/>
  <c r="F1599" i="4"/>
  <c r="G1599" i="4"/>
  <c r="H1599" i="4"/>
  <c r="I1599" i="4"/>
  <c r="A1600" i="4"/>
  <c r="B1600" i="4"/>
  <c r="E1600" i="4"/>
  <c r="F1600" i="4"/>
  <c r="G1600" i="4"/>
  <c r="H1600" i="4"/>
  <c r="I1600" i="4"/>
  <c r="A1601" i="4"/>
  <c r="B1601" i="4"/>
  <c r="E1601" i="4"/>
  <c r="F1601" i="4"/>
  <c r="G1601" i="4"/>
  <c r="H1601" i="4"/>
  <c r="I1601" i="4"/>
  <c r="A1602" i="4"/>
  <c r="B1602" i="4"/>
  <c r="E1602" i="4"/>
  <c r="F1602" i="4"/>
  <c r="G1602" i="4"/>
  <c r="H1602" i="4"/>
  <c r="I1602" i="4"/>
  <c r="A1603" i="4"/>
  <c r="B1603" i="4"/>
  <c r="E1603" i="4"/>
  <c r="F1603" i="4"/>
  <c r="G1603" i="4"/>
  <c r="H1603" i="4"/>
  <c r="I1603" i="4"/>
  <c r="A1604" i="4"/>
  <c r="B1604" i="4"/>
  <c r="E1604" i="4"/>
  <c r="F1604" i="4"/>
  <c r="G1604" i="4"/>
  <c r="H1604" i="4"/>
  <c r="I1604" i="4"/>
  <c r="A1605" i="4"/>
  <c r="B1605" i="4"/>
  <c r="E1605" i="4"/>
  <c r="F1605" i="4"/>
  <c r="G1605" i="4"/>
  <c r="H1605" i="4"/>
  <c r="I1605" i="4"/>
  <c r="A1606" i="4"/>
  <c r="B1606" i="4"/>
  <c r="E1606" i="4"/>
  <c r="F1606" i="4"/>
  <c r="G1606" i="4"/>
  <c r="H1606" i="4"/>
  <c r="I1606" i="4"/>
  <c r="A1607" i="4"/>
  <c r="B1607" i="4"/>
  <c r="E1607" i="4"/>
  <c r="F1607" i="4"/>
  <c r="G1607" i="4"/>
  <c r="H1607" i="4"/>
  <c r="I1607" i="4"/>
  <c r="A1608" i="4"/>
  <c r="B1608" i="4"/>
  <c r="E1608" i="4"/>
  <c r="F1608" i="4"/>
  <c r="G1608" i="4"/>
  <c r="H1608" i="4"/>
  <c r="I1608" i="4"/>
  <c r="A1609" i="4"/>
  <c r="B1609" i="4"/>
  <c r="E1609" i="4"/>
  <c r="F1609" i="4"/>
  <c r="G1609" i="4"/>
  <c r="H1609" i="4"/>
  <c r="I1609" i="4"/>
  <c r="A1610" i="4"/>
  <c r="B1610" i="4"/>
  <c r="E1610" i="4"/>
  <c r="F1610" i="4"/>
  <c r="G1610" i="4"/>
  <c r="H1610" i="4"/>
  <c r="I1610" i="4"/>
  <c r="A1611" i="4"/>
  <c r="B1611" i="4"/>
  <c r="E1611" i="4"/>
  <c r="F1611" i="4"/>
  <c r="G1611" i="4"/>
  <c r="H1611" i="4"/>
  <c r="I1611" i="4"/>
  <c r="A1612" i="4"/>
  <c r="B1612" i="4"/>
  <c r="E1612" i="4"/>
  <c r="F1612" i="4"/>
  <c r="G1612" i="4"/>
  <c r="H1612" i="4"/>
  <c r="I1612" i="4"/>
  <c r="A1613" i="4"/>
  <c r="B1613" i="4"/>
  <c r="E1613" i="4"/>
  <c r="F1613" i="4"/>
  <c r="G1613" i="4"/>
  <c r="H1613" i="4"/>
  <c r="I1613" i="4"/>
  <c r="A1614" i="4"/>
  <c r="B1614" i="4"/>
  <c r="E1614" i="4"/>
  <c r="F1614" i="4"/>
  <c r="G1614" i="4"/>
  <c r="H1614" i="4"/>
  <c r="I1614" i="4"/>
  <c r="A1615" i="4"/>
  <c r="B1615" i="4"/>
  <c r="E1615" i="4"/>
  <c r="F1615" i="4"/>
  <c r="G1615" i="4"/>
  <c r="H1615" i="4"/>
  <c r="I1615" i="4"/>
  <c r="A1616" i="4"/>
  <c r="B1616" i="4"/>
  <c r="E1616" i="4"/>
  <c r="F1616" i="4"/>
  <c r="G1616" i="4"/>
  <c r="H1616" i="4"/>
  <c r="I1616" i="4"/>
  <c r="A1617" i="4"/>
  <c r="B1617" i="4"/>
  <c r="E1617" i="4"/>
  <c r="F1617" i="4"/>
  <c r="G1617" i="4"/>
  <c r="H1617" i="4"/>
  <c r="I1617" i="4"/>
  <c r="A1618" i="4"/>
  <c r="B1618" i="4"/>
  <c r="E1618" i="4"/>
  <c r="F1618" i="4"/>
  <c r="G1618" i="4"/>
  <c r="H1618" i="4"/>
  <c r="I1618" i="4"/>
  <c r="A1619" i="4"/>
  <c r="B1619" i="4"/>
  <c r="E1619" i="4"/>
  <c r="F1619" i="4"/>
  <c r="G1619" i="4"/>
  <c r="H1619" i="4"/>
  <c r="I1619" i="4"/>
  <c r="A1620" i="4"/>
  <c r="B1620" i="4"/>
  <c r="E1620" i="4"/>
  <c r="F1620" i="4"/>
  <c r="G1620" i="4"/>
  <c r="H1620" i="4"/>
  <c r="I1620" i="4"/>
  <c r="A1621" i="4"/>
  <c r="B1621" i="4"/>
  <c r="E1621" i="4"/>
  <c r="F1621" i="4"/>
  <c r="G1621" i="4"/>
  <c r="H1621" i="4"/>
  <c r="I1621" i="4"/>
  <c r="A1622" i="4"/>
  <c r="B1622" i="4"/>
  <c r="E1622" i="4"/>
  <c r="F1622" i="4"/>
  <c r="G1622" i="4"/>
  <c r="H1622" i="4"/>
  <c r="I1622" i="4"/>
  <c r="A1623" i="4"/>
  <c r="B1623" i="4"/>
  <c r="E1623" i="4"/>
  <c r="F1623" i="4"/>
  <c r="G1623" i="4"/>
  <c r="H1623" i="4"/>
  <c r="I1623" i="4"/>
  <c r="A1624" i="4"/>
  <c r="B1624" i="4"/>
  <c r="E1624" i="4"/>
  <c r="F1624" i="4"/>
  <c r="G1624" i="4"/>
  <c r="H1624" i="4"/>
  <c r="I1624" i="4"/>
  <c r="A1625" i="4"/>
  <c r="B1625" i="4"/>
  <c r="E1625" i="4"/>
  <c r="F1625" i="4"/>
  <c r="G1625" i="4"/>
  <c r="H1625" i="4"/>
  <c r="I1625" i="4"/>
  <c r="A1626" i="4"/>
  <c r="B1626" i="4"/>
  <c r="E1626" i="4"/>
  <c r="F1626" i="4"/>
  <c r="G1626" i="4"/>
  <c r="H1626" i="4"/>
  <c r="I1626" i="4"/>
  <c r="A1627" i="4"/>
  <c r="B1627" i="4"/>
  <c r="E1627" i="4"/>
  <c r="F1627" i="4"/>
  <c r="G1627" i="4"/>
  <c r="H1627" i="4"/>
  <c r="I1627" i="4"/>
  <c r="A1628" i="4"/>
  <c r="B1628" i="4"/>
  <c r="E1628" i="4"/>
  <c r="F1628" i="4"/>
  <c r="G1628" i="4"/>
  <c r="H1628" i="4"/>
  <c r="I1628" i="4"/>
  <c r="A1629" i="4"/>
  <c r="B1629" i="4"/>
  <c r="E1629" i="4"/>
  <c r="F1629" i="4"/>
  <c r="G1629" i="4"/>
  <c r="H1629" i="4"/>
  <c r="I1629" i="4"/>
  <c r="A1630" i="4"/>
  <c r="B1630" i="4"/>
  <c r="E1630" i="4"/>
  <c r="F1630" i="4"/>
  <c r="G1630" i="4"/>
  <c r="H1630" i="4"/>
  <c r="I1630" i="4"/>
  <c r="A1631" i="4"/>
  <c r="B1631" i="4"/>
  <c r="E1631" i="4"/>
  <c r="F1631" i="4"/>
  <c r="G1631" i="4"/>
  <c r="H1631" i="4"/>
  <c r="I1631" i="4"/>
  <c r="A1632" i="4"/>
  <c r="B1632" i="4"/>
  <c r="E1632" i="4"/>
  <c r="F1632" i="4"/>
  <c r="G1632" i="4"/>
  <c r="H1632" i="4"/>
  <c r="I1632" i="4"/>
  <c r="A1633" i="4"/>
  <c r="B1633" i="4"/>
  <c r="E1633" i="4"/>
  <c r="F1633" i="4"/>
  <c r="G1633" i="4"/>
  <c r="H1633" i="4"/>
  <c r="I1633" i="4"/>
  <c r="A1634" i="4"/>
  <c r="B1634" i="4"/>
  <c r="E1634" i="4"/>
  <c r="F1634" i="4"/>
  <c r="G1634" i="4"/>
  <c r="H1634" i="4"/>
  <c r="I1634" i="4"/>
  <c r="A1635" i="4"/>
  <c r="B1635" i="4"/>
  <c r="E1635" i="4"/>
  <c r="F1635" i="4"/>
  <c r="G1635" i="4"/>
  <c r="H1635" i="4"/>
  <c r="I1635" i="4"/>
  <c r="A1636" i="4"/>
  <c r="B1636" i="4"/>
  <c r="E1636" i="4"/>
  <c r="F1636" i="4"/>
  <c r="G1636" i="4"/>
  <c r="H1636" i="4"/>
  <c r="I1636" i="4"/>
  <c r="A1637" i="4"/>
  <c r="B1637" i="4"/>
  <c r="E1637" i="4"/>
  <c r="F1637" i="4"/>
  <c r="G1637" i="4"/>
  <c r="H1637" i="4"/>
  <c r="I1637" i="4"/>
  <c r="A1638" i="4"/>
  <c r="B1638" i="4"/>
  <c r="E1638" i="4"/>
  <c r="F1638" i="4"/>
  <c r="G1638" i="4"/>
  <c r="H1638" i="4"/>
  <c r="I1638" i="4"/>
  <c r="A1639" i="4"/>
  <c r="B1639" i="4"/>
  <c r="E1639" i="4"/>
  <c r="F1639" i="4"/>
  <c r="G1639" i="4"/>
  <c r="H1639" i="4"/>
  <c r="I1639" i="4"/>
  <c r="A1640" i="4"/>
  <c r="B1640" i="4"/>
  <c r="E1640" i="4"/>
  <c r="F1640" i="4"/>
  <c r="G1640" i="4"/>
  <c r="H1640" i="4"/>
  <c r="I1640" i="4"/>
  <c r="A1641" i="4"/>
  <c r="B1641" i="4"/>
  <c r="E1641" i="4"/>
  <c r="F1641" i="4"/>
  <c r="G1641" i="4"/>
  <c r="H1641" i="4"/>
  <c r="I1641" i="4"/>
  <c r="A1642" i="4"/>
  <c r="B1642" i="4"/>
  <c r="E1642" i="4"/>
  <c r="F1642" i="4"/>
  <c r="G1642" i="4"/>
  <c r="H1642" i="4"/>
  <c r="I1642" i="4"/>
  <c r="A1643" i="4"/>
  <c r="B1643" i="4"/>
  <c r="E1643" i="4"/>
  <c r="F1643" i="4"/>
  <c r="G1643" i="4"/>
  <c r="H1643" i="4"/>
  <c r="I1643" i="4"/>
  <c r="A1644" i="4"/>
  <c r="B1644" i="4"/>
  <c r="E1644" i="4"/>
  <c r="F1644" i="4"/>
  <c r="G1644" i="4"/>
  <c r="H1644" i="4"/>
  <c r="I1644" i="4"/>
  <c r="A1645" i="4"/>
  <c r="B1645" i="4"/>
  <c r="E1645" i="4"/>
  <c r="F1645" i="4"/>
  <c r="G1645" i="4"/>
  <c r="H1645" i="4"/>
  <c r="I1645" i="4"/>
  <c r="A1646" i="4"/>
  <c r="B1646" i="4"/>
  <c r="E1646" i="4"/>
  <c r="F1646" i="4"/>
  <c r="G1646" i="4"/>
  <c r="H1646" i="4"/>
  <c r="I1646" i="4"/>
  <c r="A1647" i="4"/>
  <c r="B1647" i="4"/>
  <c r="E1647" i="4"/>
  <c r="F1647" i="4"/>
  <c r="G1647" i="4"/>
  <c r="H1647" i="4"/>
  <c r="I1647" i="4"/>
  <c r="A1648" i="4"/>
  <c r="B1648" i="4"/>
  <c r="E1648" i="4"/>
  <c r="F1648" i="4"/>
  <c r="G1648" i="4"/>
  <c r="H1648" i="4"/>
  <c r="I1648" i="4"/>
  <c r="A1649" i="4"/>
  <c r="B1649" i="4"/>
  <c r="E1649" i="4"/>
  <c r="F1649" i="4"/>
  <c r="G1649" i="4"/>
  <c r="H1649" i="4"/>
  <c r="I1649" i="4"/>
  <c r="A1650" i="4"/>
  <c r="B1650" i="4"/>
  <c r="E1650" i="4"/>
  <c r="F1650" i="4"/>
  <c r="G1650" i="4"/>
  <c r="H1650" i="4"/>
  <c r="I1650" i="4"/>
  <c r="A1651" i="4"/>
  <c r="B1651" i="4"/>
  <c r="E1651" i="4"/>
  <c r="F1651" i="4"/>
  <c r="G1651" i="4"/>
  <c r="H1651" i="4"/>
  <c r="I1651" i="4"/>
  <c r="A1652" i="4"/>
  <c r="B1652" i="4"/>
  <c r="E1652" i="4"/>
  <c r="F1652" i="4"/>
  <c r="G1652" i="4"/>
  <c r="H1652" i="4"/>
  <c r="I1652" i="4"/>
  <c r="A1653" i="4"/>
  <c r="B1653" i="4"/>
  <c r="E1653" i="4"/>
  <c r="F1653" i="4"/>
  <c r="G1653" i="4"/>
  <c r="H1653" i="4"/>
  <c r="I1653" i="4"/>
  <c r="A1654" i="4"/>
  <c r="B1654" i="4"/>
  <c r="E1654" i="4"/>
  <c r="F1654" i="4"/>
  <c r="G1654" i="4"/>
  <c r="H1654" i="4"/>
  <c r="I1654" i="4"/>
  <c r="A1655" i="4"/>
  <c r="B1655" i="4"/>
  <c r="E1655" i="4"/>
  <c r="F1655" i="4"/>
  <c r="G1655" i="4"/>
  <c r="H1655" i="4"/>
  <c r="I1655" i="4"/>
  <c r="A1656" i="4"/>
  <c r="B1656" i="4"/>
  <c r="E1656" i="4"/>
  <c r="F1656" i="4"/>
  <c r="G1656" i="4"/>
  <c r="H1656" i="4"/>
  <c r="I1656" i="4"/>
  <c r="A1657" i="4"/>
  <c r="B1657" i="4"/>
  <c r="E1657" i="4"/>
  <c r="F1657" i="4"/>
  <c r="G1657" i="4"/>
  <c r="H1657" i="4"/>
  <c r="I1657" i="4"/>
  <c r="A1658" i="4"/>
  <c r="B1658" i="4"/>
  <c r="E1658" i="4"/>
  <c r="F1658" i="4"/>
  <c r="G1658" i="4"/>
  <c r="H1658" i="4"/>
  <c r="I1658" i="4"/>
  <c r="A1659" i="4"/>
  <c r="B1659" i="4"/>
  <c r="E1659" i="4"/>
  <c r="F1659" i="4"/>
  <c r="G1659" i="4"/>
  <c r="H1659" i="4"/>
  <c r="I1659" i="4"/>
  <c r="A1660" i="4"/>
  <c r="B1660" i="4"/>
  <c r="E1660" i="4"/>
  <c r="F1660" i="4"/>
  <c r="G1660" i="4"/>
  <c r="H1660" i="4"/>
  <c r="I1660" i="4"/>
  <c r="A1661" i="4"/>
  <c r="B1661" i="4"/>
  <c r="E1661" i="4"/>
  <c r="F1661" i="4"/>
  <c r="G1661" i="4"/>
  <c r="H1661" i="4"/>
  <c r="I1661" i="4"/>
  <c r="A1662" i="4"/>
  <c r="B1662" i="4"/>
  <c r="E1662" i="4"/>
  <c r="F1662" i="4"/>
  <c r="G1662" i="4"/>
  <c r="H1662" i="4"/>
  <c r="I1662" i="4"/>
  <c r="A1663" i="4"/>
  <c r="B1663" i="4"/>
  <c r="E1663" i="4"/>
  <c r="F1663" i="4"/>
  <c r="G1663" i="4"/>
  <c r="H1663" i="4"/>
  <c r="I1663" i="4"/>
  <c r="A1664" i="4"/>
  <c r="B1664" i="4"/>
  <c r="E1664" i="4"/>
  <c r="F1664" i="4"/>
  <c r="G1664" i="4"/>
  <c r="H1664" i="4"/>
  <c r="I1664" i="4"/>
  <c r="A1665" i="4"/>
  <c r="B1665" i="4"/>
  <c r="E1665" i="4"/>
  <c r="F1665" i="4"/>
  <c r="G1665" i="4"/>
  <c r="H1665" i="4"/>
  <c r="I1665" i="4"/>
  <c r="A1666" i="4"/>
  <c r="B1666" i="4"/>
  <c r="E1666" i="4"/>
  <c r="F1666" i="4"/>
  <c r="G1666" i="4"/>
  <c r="H1666" i="4"/>
  <c r="I1666" i="4"/>
  <c r="A1667" i="4"/>
  <c r="B1667" i="4"/>
  <c r="E1667" i="4"/>
  <c r="F1667" i="4"/>
  <c r="G1667" i="4"/>
  <c r="H1667" i="4"/>
  <c r="I1667" i="4"/>
  <c r="A1668" i="4"/>
  <c r="B1668" i="4"/>
  <c r="E1668" i="4"/>
  <c r="F1668" i="4"/>
  <c r="G1668" i="4"/>
  <c r="H1668" i="4"/>
  <c r="I1668" i="4"/>
  <c r="A1669" i="4"/>
  <c r="B1669" i="4"/>
  <c r="E1669" i="4"/>
  <c r="F1669" i="4"/>
  <c r="G1669" i="4"/>
  <c r="H1669" i="4"/>
  <c r="I1669" i="4"/>
  <c r="A1670" i="4"/>
  <c r="B1670" i="4"/>
  <c r="E1670" i="4"/>
  <c r="F1670" i="4"/>
  <c r="G1670" i="4"/>
  <c r="H1670" i="4"/>
  <c r="I1670" i="4"/>
  <c r="A1671" i="4"/>
  <c r="B1671" i="4"/>
  <c r="E1671" i="4"/>
  <c r="F1671" i="4"/>
  <c r="G1671" i="4"/>
  <c r="H1671" i="4"/>
  <c r="I1671" i="4"/>
  <c r="A1672" i="4"/>
  <c r="B1672" i="4"/>
  <c r="E1672" i="4"/>
  <c r="F1672" i="4"/>
  <c r="G1672" i="4"/>
  <c r="H1672" i="4"/>
  <c r="I1672" i="4"/>
  <c r="A1673" i="4"/>
  <c r="B1673" i="4"/>
  <c r="E1673" i="4"/>
  <c r="F1673" i="4"/>
  <c r="G1673" i="4"/>
  <c r="H1673" i="4"/>
  <c r="I1673" i="4"/>
  <c r="A1674" i="4"/>
  <c r="B1674" i="4"/>
  <c r="E1674" i="4"/>
  <c r="F1674" i="4"/>
  <c r="G1674" i="4"/>
  <c r="H1674" i="4"/>
  <c r="I1674" i="4"/>
  <c r="A1675" i="4"/>
  <c r="B1675" i="4"/>
  <c r="E1675" i="4"/>
  <c r="F1675" i="4"/>
  <c r="G1675" i="4"/>
  <c r="H1675" i="4"/>
  <c r="I1675" i="4"/>
  <c r="A1676" i="4"/>
  <c r="B1676" i="4"/>
  <c r="E1676" i="4"/>
  <c r="F1676" i="4"/>
  <c r="G1676" i="4"/>
  <c r="H1676" i="4"/>
  <c r="I1676" i="4"/>
  <c r="A1677" i="4"/>
  <c r="B1677" i="4"/>
  <c r="E1677" i="4"/>
  <c r="F1677" i="4"/>
  <c r="G1677" i="4"/>
  <c r="H1677" i="4"/>
  <c r="I1677" i="4"/>
  <c r="A1678" i="4"/>
  <c r="B1678" i="4"/>
  <c r="E1678" i="4"/>
  <c r="F1678" i="4"/>
  <c r="G1678" i="4"/>
  <c r="H1678" i="4"/>
  <c r="I1678" i="4"/>
  <c r="A1679" i="4"/>
  <c r="B1679" i="4"/>
  <c r="E1679" i="4"/>
  <c r="F1679" i="4"/>
  <c r="G1679" i="4"/>
  <c r="H1679" i="4"/>
  <c r="I1679" i="4"/>
  <c r="A1680" i="4"/>
  <c r="B1680" i="4"/>
  <c r="E1680" i="4"/>
  <c r="F1680" i="4"/>
  <c r="G1680" i="4"/>
  <c r="H1680" i="4"/>
  <c r="I1680" i="4"/>
  <c r="A1681" i="4"/>
  <c r="B1681" i="4"/>
  <c r="E1681" i="4"/>
  <c r="F1681" i="4"/>
  <c r="G1681" i="4"/>
  <c r="H1681" i="4"/>
  <c r="I1681" i="4"/>
  <c r="A1682" i="4"/>
  <c r="B1682" i="4"/>
  <c r="E1682" i="4"/>
  <c r="F1682" i="4"/>
  <c r="G1682" i="4"/>
  <c r="H1682" i="4"/>
  <c r="I1682" i="4"/>
  <c r="A1683" i="4"/>
  <c r="B1683" i="4"/>
  <c r="E1683" i="4"/>
  <c r="F1683" i="4"/>
  <c r="G1683" i="4"/>
  <c r="H1683" i="4"/>
  <c r="I1683" i="4"/>
  <c r="A1684" i="4"/>
  <c r="B1684" i="4"/>
  <c r="E1684" i="4"/>
  <c r="F1684" i="4"/>
  <c r="G1684" i="4"/>
  <c r="H1684" i="4"/>
  <c r="I1684" i="4"/>
  <c r="A1685" i="4"/>
  <c r="B1685" i="4"/>
  <c r="E1685" i="4"/>
  <c r="F1685" i="4"/>
  <c r="G1685" i="4"/>
  <c r="H1685" i="4"/>
  <c r="I1685" i="4"/>
  <c r="A1686" i="4"/>
  <c r="B1686" i="4"/>
  <c r="E1686" i="4"/>
  <c r="F1686" i="4"/>
  <c r="G1686" i="4"/>
  <c r="H1686" i="4"/>
  <c r="I1686" i="4"/>
  <c r="A1687" i="4"/>
  <c r="B1687" i="4"/>
  <c r="E1687" i="4"/>
  <c r="F1687" i="4"/>
  <c r="G1687" i="4"/>
  <c r="H1687" i="4"/>
  <c r="I1687" i="4"/>
  <c r="A1688" i="4"/>
  <c r="B1688" i="4"/>
  <c r="E1688" i="4"/>
  <c r="F1688" i="4"/>
  <c r="G1688" i="4"/>
  <c r="H1688" i="4"/>
  <c r="I1688" i="4"/>
  <c r="A1689" i="4"/>
  <c r="B1689" i="4"/>
  <c r="E1689" i="4"/>
  <c r="F1689" i="4"/>
  <c r="G1689" i="4"/>
  <c r="H1689" i="4"/>
  <c r="I1689" i="4"/>
  <c r="A1690" i="4"/>
  <c r="B1690" i="4"/>
  <c r="E1690" i="4"/>
  <c r="F1690" i="4"/>
  <c r="G1690" i="4"/>
  <c r="H1690" i="4"/>
  <c r="I1690" i="4"/>
  <c r="A1691" i="4"/>
  <c r="B1691" i="4"/>
  <c r="E1691" i="4"/>
  <c r="F1691" i="4"/>
  <c r="G1691" i="4"/>
  <c r="H1691" i="4"/>
  <c r="I1691" i="4"/>
  <c r="A1692" i="4"/>
  <c r="B1692" i="4"/>
  <c r="E1692" i="4"/>
  <c r="F1692" i="4"/>
  <c r="G1692" i="4"/>
  <c r="H1692" i="4"/>
  <c r="I1692" i="4"/>
  <c r="A1693" i="4"/>
  <c r="B1693" i="4"/>
  <c r="E1693" i="4"/>
  <c r="F1693" i="4"/>
  <c r="G1693" i="4"/>
  <c r="H1693" i="4"/>
  <c r="I1693" i="4"/>
  <c r="A1694" i="4"/>
  <c r="B1694" i="4"/>
  <c r="E1694" i="4"/>
  <c r="F1694" i="4"/>
  <c r="G1694" i="4"/>
  <c r="H1694" i="4"/>
  <c r="I1694" i="4"/>
  <c r="A1695" i="4"/>
  <c r="B1695" i="4"/>
  <c r="E1695" i="4"/>
  <c r="F1695" i="4"/>
  <c r="G1695" i="4"/>
  <c r="H1695" i="4"/>
  <c r="I1695" i="4"/>
  <c r="A1696" i="4"/>
  <c r="B1696" i="4"/>
  <c r="E1696" i="4"/>
  <c r="F1696" i="4"/>
  <c r="G1696" i="4"/>
  <c r="H1696" i="4"/>
  <c r="I1696" i="4"/>
  <c r="A1697" i="4"/>
  <c r="B1697" i="4"/>
  <c r="E1697" i="4"/>
  <c r="F1697" i="4"/>
  <c r="G1697" i="4"/>
  <c r="H1697" i="4"/>
  <c r="I1697" i="4"/>
  <c r="A1698" i="4"/>
  <c r="B1698" i="4"/>
  <c r="E1698" i="4"/>
  <c r="F1698" i="4"/>
  <c r="G1698" i="4"/>
  <c r="H1698" i="4"/>
  <c r="I1698" i="4"/>
  <c r="A1699" i="4"/>
  <c r="B1699" i="4"/>
  <c r="E1699" i="4"/>
  <c r="F1699" i="4"/>
  <c r="G1699" i="4"/>
  <c r="H1699" i="4"/>
  <c r="I1699" i="4"/>
  <c r="A1700" i="4"/>
  <c r="B1700" i="4"/>
  <c r="E1700" i="4"/>
  <c r="F1700" i="4"/>
  <c r="G1700" i="4"/>
  <c r="H1700" i="4"/>
  <c r="I1700" i="4"/>
  <c r="A1701" i="4"/>
  <c r="B1701" i="4"/>
  <c r="E1701" i="4"/>
  <c r="F1701" i="4"/>
  <c r="G1701" i="4"/>
  <c r="H1701" i="4"/>
  <c r="I1701" i="4"/>
  <c r="A1702" i="4"/>
  <c r="B1702" i="4"/>
  <c r="E1702" i="4"/>
  <c r="F1702" i="4"/>
  <c r="G1702" i="4"/>
  <c r="H1702" i="4"/>
  <c r="I1702" i="4"/>
  <c r="A1703" i="4"/>
  <c r="B1703" i="4"/>
  <c r="E1703" i="4"/>
  <c r="F1703" i="4"/>
  <c r="G1703" i="4"/>
  <c r="H1703" i="4"/>
  <c r="I1703" i="4"/>
  <c r="A1704" i="4"/>
  <c r="B1704" i="4"/>
  <c r="E1704" i="4"/>
  <c r="F1704" i="4"/>
  <c r="G1704" i="4"/>
  <c r="H1704" i="4"/>
  <c r="I1704" i="4"/>
  <c r="A1705" i="4"/>
  <c r="B1705" i="4"/>
  <c r="E1705" i="4"/>
  <c r="F1705" i="4"/>
  <c r="G1705" i="4"/>
  <c r="H1705" i="4"/>
  <c r="I1705" i="4"/>
  <c r="A1706" i="4"/>
  <c r="B1706" i="4"/>
  <c r="E1706" i="4"/>
  <c r="F1706" i="4"/>
  <c r="G1706" i="4"/>
  <c r="H1706" i="4"/>
  <c r="I1706" i="4"/>
  <c r="A1707" i="4"/>
  <c r="B1707" i="4"/>
  <c r="E1707" i="4"/>
  <c r="F1707" i="4"/>
  <c r="G1707" i="4"/>
  <c r="H1707" i="4"/>
  <c r="I1707" i="4"/>
  <c r="A1708" i="4"/>
  <c r="B1708" i="4"/>
  <c r="E1708" i="4"/>
  <c r="F1708" i="4"/>
  <c r="G1708" i="4"/>
  <c r="H1708" i="4"/>
  <c r="I1708" i="4"/>
  <c r="A1709" i="4"/>
  <c r="B1709" i="4"/>
  <c r="E1709" i="4"/>
  <c r="F1709" i="4"/>
  <c r="G1709" i="4"/>
  <c r="H1709" i="4"/>
  <c r="I1709" i="4"/>
  <c r="A1710" i="4"/>
  <c r="B1710" i="4"/>
  <c r="E1710" i="4"/>
  <c r="F1710" i="4"/>
  <c r="G1710" i="4"/>
  <c r="H1710" i="4"/>
  <c r="I1710" i="4"/>
  <c r="A1711" i="4"/>
  <c r="B1711" i="4"/>
  <c r="E1711" i="4"/>
  <c r="F1711" i="4"/>
  <c r="G1711" i="4"/>
  <c r="H1711" i="4"/>
  <c r="I1711" i="4"/>
  <c r="A1712" i="4"/>
  <c r="B1712" i="4"/>
  <c r="E1712" i="4"/>
  <c r="F1712" i="4"/>
  <c r="G1712" i="4"/>
  <c r="H1712" i="4"/>
  <c r="I1712" i="4"/>
  <c r="A1713" i="4"/>
  <c r="B1713" i="4"/>
  <c r="E1713" i="4"/>
  <c r="F1713" i="4"/>
  <c r="G1713" i="4"/>
  <c r="H1713" i="4"/>
  <c r="I1713" i="4"/>
  <c r="A1714" i="4"/>
  <c r="B1714" i="4"/>
  <c r="E1714" i="4"/>
  <c r="F1714" i="4"/>
  <c r="G1714" i="4"/>
  <c r="H1714" i="4"/>
  <c r="I1714" i="4"/>
  <c r="A1715" i="4"/>
  <c r="B1715" i="4"/>
  <c r="E1715" i="4"/>
  <c r="F1715" i="4"/>
  <c r="G1715" i="4"/>
  <c r="H1715" i="4"/>
  <c r="I1715" i="4"/>
  <c r="A1716" i="4"/>
  <c r="B1716" i="4"/>
  <c r="E1716" i="4"/>
  <c r="F1716" i="4"/>
  <c r="G1716" i="4"/>
  <c r="H1716" i="4"/>
  <c r="I1716" i="4"/>
  <c r="A1717" i="4"/>
  <c r="B1717" i="4"/>
  <c r="E1717" i="4"/>
  <c r="F1717" i="4"/>
  <c r="G1717" i="4"/>
  <c r="H1717" i="4"/>
  <c r="I1717" i="4"/>
  <c r="A1718" i="4"/>
  <c r="B1718" i="4"/>
  <c r="E1718" i="4"/>
  <c r="F1718" i="4"/>
  <c r="G1718" i="4"/>
  <c r="H1718" i="4"/>
  <c r="I1718" i="4"/>
  <c r="A1719" i="4"/>
  <c r="B1719" i="4"/>
  <c r="E1719" i="4"/>
  <c r="F1719" i="4"/>
  <c r="G1719" i="4"/>
  <c r="H1719" i="4"/>
  <c r="I1719" i="4"/>
  <c r="A1720" i="4"/>
  <c r="B1720" i="4"/>
  <c r="E1720" i="4"/>
  <c r="F1720" i="4"/>
  <c r="G1720" i="4"/>
  <c r="H1720" i="4"/>
  <c r="I1720" i="4"/>
  <c r="A1721" i="4"/>
  <c r="B1721" i="4"/>
  <c r="E1721" i="4"/>
  <c r="F1721" i="4"/>
  <c r="G1721" i="4"/>
  <c r="H1721" i="4"/>
  <c r="I1721" i="4"/>
  <c r="A1722" i="4"/>
  <c r="B1722" i="4"/>
  <c r="E1722" i="4"/>
  <c r="F1722" i="4"/>
  <c r="G1722" i="4"/>
  <c r="H1722" i="4"/>
  <c r="I1722" i="4"/>
  <c r="A1723" i="4"/>
  <c r="B1723" i="4"/>
  <c r="E1723" i="4"/>
  <c r="F1723" i="4"/>
  <c r="G1723" i="4"/>
  <c r="H1723" i="4"/>
  <c r="I1723" i="4"/>
  <c r="A1724" i="4"/>
  <c r="B1724" i="4"/>
  <c r="E1724" i="4"/>
  <c r="F1724" i="4"/>
  <c r="G1724" i="4"/>
  <c r="H1724" i="4"/>
  <c r="I1724" i="4"/>
  <c r="A1725" i="4"/>
  <c r="B1725" i="4"/>
  <c r="E1725" i="4"/>
  <c r="F1725" i="4"/>
  <c r="G1725" i="4"/>
  <c r="H1725" i="4"/>
  <c r="I1725" i="4"/>
  <c r="A1726" i="4"/>
  <c r="B1726" i="4"/>
  <c r="E1726" i="4"/>
  <c r="F1726" i="4"/>
  <c r="G1726" i="4"/>
  <c r="H1726" i="4"/>
  <c r="I1726" i="4"/>
  <c r="A1727" i="4"/>
  <c r="B1727" i="4"/>
  <c r="E1727" i="4"/>
  <c r="F1727" i="4"/>
  <c r="G1727" i="4"/>
  <c r="H1727" i="4"/>
  <c r="I1727" i="4"/>
  <c r="A1728" i="4"/>
  <c r="B1728" i="4"/>
  <c r="E1728" i="4"/>
  <c r="F1728" i="4"/>
  <c r="G1728" i="4"/>
  <c r="H1728" i="4"/>
  <c r="I1728" i="4"/>
  <c r="A1729" i="4"/>
  <c r="B1729" i="4"/>
  <c r="E1729" i="4"/>
  <c r="F1729" i="4"/>
  <c r="G1729" i="4"/>
  <c r="H1729" i="4"/>
  <c r="I1729" i="4"/>
  <c r="A1730" i="4"/>
  <c r="B1730" i="4"/>
  <c r="E1730" i="4"/>
  <c r="F1730" i="4"/>
  <c r="G1730" i="4"/>
  <c r="H1730" i="4"/>
  <c r="I1730" i="4"/>
  <c r="A1731" i="4"/>
  <c r="B1731" i="4"/>
  <c r="E1731" i="4"/>
  <c r="F1731" i="4"/>
  <c r="G1731" i="4"/>
  <c r="H1731" i="4"/>
  <c r="I1731" i="4"/>
  <c r="A1732" i="4"/>
  <c r="B1732" i="4"/>
  <c r="E1732" i="4"/>
  <c r="F1732" i="4"/>
  <c r="G1732" i="4"/>
  <c r="H1732" i="4"/>
  <c r="I1732" i="4"/>
  <c r="A1733" i="4"/>
  <c r="B1733" i="4"/>
  <c r="E1733" i="4"/>
  <c r="F1733" i="4"/>
  <c r="G1733" i="4"/>
  <c r="H1733" i="4"/>
  <c r="I1733" i="4"/>
  <c r="A1734" i="4"/>
  <c r="B1734" i="4"/>
  <c r="E1734" i="4"/>
  <c r="F1734" i="4"/>
  <c r="G1734" i="4"/>
  <c r="H1734" i="4"/>
  <c r="I1734" i="4"/>
  <c r="A1735" i="4"/>
  <c r="B1735" i="4"/>
  <c r="E1735" i="4"/>
  <c r="F1735" i="4"/>
  <c r="G1735" i="4"/>
  <c r="H1735" i="4"/>
  <c r="I1735" i="4"/>
  <c r="A1736" i="4"/>
  <c r="B1736" i="4"/>
  <c r="E1736" i="4"/>
  <c r="F1736" i="4"/>
  <c r="G1736" i="4"/>
  <c r="H1736" i="4"/>
  <c r="I1736" i="4"/>
  <c r="A1737" i="4"/>
  <c r="B1737" i="4"/>
  <c r="E1737" i="4"/>
  <c r="F1737" i="4"/>
  <c r="G1737" i="4"/>
  <c r="H1737" i="4"/>
  <c r="I1737" i="4"/>
  <c r="A1738" i="4"/>
  <c r="B1738" i="4"/>
  <c r="E1738" i="4"/>
  <c r="F1738" i="4"/>
  <c r="G1738" i="4"/>
  <c r="H1738" i="4"/>
  <c r="I1738" i="4"/>
  <c r="A1739" i="4"/>
  <c r="B1739" i="4"/>
  <c r="E1739" i="4"/>
  <c r="F1739" i="4"/>
  <c r="G1739" i="4"/>
  <c r="H1739" i="4"/>
  <c r="I1739" i="4"/>
  <c r="A1740" i="4"/>
  <c r="B1740" i="4"/>
  <c r="E1740" i="4"/>
  <c r="F1740" i="4"/>
  <c r="G1740" i="4"/>
  <c r="H1740" i="4"/>
  <c r="I1740" i="4"/>
  <c r="A1741" i="4"/>
  <c r="B1741" i="4"/>
  <c r="E1741" i="4"/>
  <c r="F1741" i="4"/>
  <c r="G1741" i="4"/>
  <c r="H1741" i="4"/>
  <c r="I1741" i="4"/>
  <c r="A1742" i="4"/>
  <c r="B1742" i="4"/>
  <c r="E1742" i="4"/>
  <c r="F1742" i="4"/>
  <c r="G1742" i="4"/>
  <c r="H1742" i="4"/>
  <c r="I1742" i="4"/>
  <c r="A1743" i="4"/>
  <c r="B1743" i="4"/>
  <c r="E1743" i="4"/>
  <c r="F1743" i="4"/>
  <c r="G1743" i="4"/>
  <c r="H1743" i="4"/>
  <c r="I1743" i="4"/>
  <c r="A1744" i="4"/>
  <c r="B1744" i="4"/>
  <c r="E1744" i="4"/>
  <c r="F1744" i="4"/>
  <c r="G1744" i="4"/>
  <c r="H1744" i="4"/>
  <c r="I1744" i="4"/>
  <c r="A1745" i="4"/>
  <c r="B1745" i="4"/>
  <c r="E1745" i="4"/>
  <c r="F1745" i="4"/>
  <c r="G1745" i="4"/>
  <c r="H1745" i="4"/>
  <c r="I1745" i="4"/>
  <c r="A1746" i="4"/>
  <c r="B1746" i="4"/>
  <c r="E1746" i="4"/>
  <c r="F1746" i="4"/>
  <c r="G1746" i="4"/>
  <c r="H1746" i="4"/>
  <c r="I1746" i="4"/>
  <c r="A1747" i="4"/>
  <c r="B1747" i="4"/>
  <c r="E1747" i="4"/>
  <c r="F1747" i="4"/>
  <c r="G1747" i="4"/>
  <c r="H1747" i="4"/>
  <c r="I1747" i="4"/>
  <c r="A1748" i="4"/>
  <c r="B1748" i="4"/>
  <c r="E1748" i="4"/>
  <c r="F1748" i="4"/>
  <c r="G1748" i="4"/>
  <c r="H1748" i="4"/>
  <c r="I1748" i="4"/>
  <c r="A1749" i="4"/>
  <c r="B1749" i="4"/>
  <c r="E1749" i="4"/>
  <c r="F1749" i="4"/>
  <c r="G1749" i="4"/>
  <c r="H1749" i="4"/>
  <c r="I1749" i="4"/>
  <c r="A1750" i="4"/>
  <c r="B1750" i="4"/>
  <c r="E1750" i="4"/>
  <c r="F1750" i="4"/>
  <c r="G1750" i="4"/>
  <c r="H1750" i="4"/>
  <c r="I1750" i="4"/>
  <c r="A1751" i="4"/>
  <c r="B1751" i="4"/>
  <c r="E1751" i="4"/>
  <c r="F1751" i="4"/>
  <c r="G1751" i="4"/>
  <c r="H1751" i="4"/>
  <c r="I1751" i="4"/>
  <c r="A1752" i="4"/>
  <c r="B1752" i="4"/>
  <c r="E1752" i="4"/>
  <c r="F1752" i="4"/>
  <c r="G1752" i="4"/>
  <c r="H1752" i="4"/>
  <c r="I1752" i="4"/>
  <c r="A1753" i="4"/>
  <c r="B1753" i="4"/>
  <c r="E1753" i="4"/>
  <c r="F1753" i="4"/>
  <c r="G1753" i="4"/>
  <c r="H1753" i="4"/>
  <c r="I1753" i="4"/>
  <c r="A1754" i="4"/>
  <c r="B1754" i="4"/>
  <c r="E1754" i="4"/>
  <c r="F1754" i="4"/>
  <c r="G1754" i="4"/>
  <c r="H1754" i="4"/>
  <c r="I1754" i="4"/>
  <c r="A1755" i="4"/>
  <c r="B1755" i="4"/>
  <c r="E1755" i="4"/>
  <c r="F1755" i="4"/>
  <c r="G1755" i="4"/>
  <c r="H1755" i="4"/>
  <c r="I1755" i="4"/>
  <c r="A1756" i="4"/>
  <c r="B1756" i="4"/>
  <c r="E1756" i="4"/>
  <c r="F1756" i="4"/>
  <c r="G1756" i="4"/>
  <c r="H1756" i="4"/>
  <c r="I1756" i="4"/>
  <c r="A1757" i="4"/>
  <c r="B1757" i="4"/>
  <c r="E1757" i="4"/>
  <c r="F1757" i="4"/>
  <c r="G1757" i="4"/>
  <c r="H1757" i="4"/>
  <c r="I1757" i="4"/>
  <c r="A1758" i="4"/>
  <c r="B1758" i="4"/>
  <c r="E1758" i="4"/>
  <c r="F1758" i="4"/>
  <c r="G1758" i="4"/>
  <c r="H1758" i="4"/>
  <c r="I1758" i="4"/>
  <c r="A1759" i="4"/>
  <c r="B1759" i="4"/>
  <c r="E1759" i="4"/>
  <c r="F1759" i="4"/>
  <c r="G1759" i="4"/>
  <c r="H1759" i="4"/>
  <c r="I1759" i="4"/>
  <c r="A1760" i="4"/>
  <c r="B1760" i="4"/>
  <c r="E1760" i="4"/>
  <c r="F1760" i="4"/>
  <c r="G1760" i="4"/>
  <c r="H1760" i="4"/>
  <c r="I1760" i="4"/>
  <c r="A1761" i="4"/>
  <c r="B1761" i="4"/>
  <c r="E1761" i="4"/>
  <c r="F1761" i="4"/>
  <c r="G1761" i="4"/>
  <c r="H1761" i="4"/>
  <c r="I1761" i="4"/>
  <c r="A1762" i="4"/>
  <c r="B1762" i="4"/>
  <c r="E1762" i="4"/>
  <c r="F1762" i="4"/>
  <c r="G1762" i="4"/>
  <c r="H1762" i="4"/>
  <c r="I1762" i="4"/>
  <c r="A1763" i="4"/>
  <c r="B1763" i="4"/>
  <c r="E1763" i="4"/>
  <c r="F1763" i="4"/>
  <c r="G1763" i="4"/>
  <c r="H1763" i="4"/>
  <c r="I1763" i="4"/>
  <c r="A1764" i="4"/>
  <c r="B1764" i="4"/>
  <c r="E1764" i="4"/>
  <c r="F1764" i="4"/>
  <c r="G1764" i="4"/>
  <c r="H1764" i="4"/>
  <c r="I1764" i="4"/>
  <c r="A1765" i="4"/>
  <c r="B1765" i="4"/>
  <c r="E1765" i="4"/>
  <c r="F1765" i="4"/>
  <c r="G1765" i="4"/>
  <c r="H1765" i="4"/>
  <c r="I1765" i="4"/>
  <c r="A1766" i="4"/>
  <c r="B1766" i="4"/>
  <c r="E1766" i="4"/>
  <c r="F1766" i="4"/>
  <c r="G1766" i="4"/>
  <c r="H1766" i="4"/>
  <c r="I1766" i="4"/>
  <c r="A1767" i="4"/>
  <c r="B1767" i="4"/>
  <c r="E1767" i="4"/>
  <c r="F1767" i="4"/>
  <c r="G1767" i="4"/>
  <c r="H1767" i="4"/>
  <c r="I1767" i="4"/>
  <c r="A1768" i="4"/>
  <c r="B1768" i="4"/>
  <c r="E1768" i="4"/>
  <c r="F1768" i="4"/>
  <c r="G1768" i="4"/>
  <c r="H1768" i="4"/>
  <c r="I1768" i="4"/>
  <c r="A1769" i="4"/>
  <c r="B1769" i="4"/>
  <c r="E1769" i="4"/>
  <c r="F1769" i="4"/>
  <c r="G1769" i="4"/>
  <c r="H1769" i="4"/>
  <c r="I1769" i="4"/>
  <c r="A1770" i="4"/>
  <c r="B1770" i="4"/>
  <c r="E1770" i="4"/>
  <c r="F1770" i="4"/>
  <c r="G1770" i="4"/>
  <c r="H1770" i="4"/>
  <c r="I1770" i="4"/>
  <c r="A1771" i="4"/>
  <c r="B1771" i="4"/>
  <c r="E1771" i="4"/>
  <c r="F1771" i="4"/>
  <c r="G1771" i="4"/>
  <c r="H1771" i="4"/>
  <c r="I1771" i="4"/>
  <c r="A1772" i="4"/>
  <c r="B1772" i="4"/>
  <c r="E1772" i="4"/>
  <c r="F1772" i="4"/>
  <c r="G1772" i="4"/>
  <c r="H1772" i="4"/>
  <c r="I1772" i="4"/>
  <c r="A1773" i="4"/>
  <c r="B1773" i="4"/>
  <c r="E1773" i="4"/>
  <c r="F1773" i="4"/>
  <c r="G1773" i="4"/>
  <c r="H1773" i="4"/>
  <c r="I1773" i="4"/>
  <c r="A1774" i="4"/>
  <c r="B1774" i="4"/>
  <c r="E1774" i="4"/>
  <c r="F1774" i="4"/>
  <c r="G1774" i="4"/>
  <c r="H1774" i="4"/>
  <c r="I1774" i="4"/>
  <c r="A1775" i="4"/>
  <c r="B1775" i="4"/>
  <c r="E1775" i="4"/>
  <c r="F1775" i="4"/>
  <c r="G1775" i="4"/>
  <c r="H1775" i="4"/>
  <c r="I1775" i="4"/>
  <c r="A1776" i="4"/>
  <c r="B1776" i="4"/>
  <c r="E1776" i="4"/>
  <c r="F1776" i="4"/>
  <c r="G1776" i="4"/>
  <c r="H1776" i="4"/>
  <c r="I1776" i="4"/>
  <c r="A1777" i="4"/>
  <c r="B1777" i="4"/>
  <c r="E1777" i="4"/>
  <c r="F1777" i="4"/>
  <c r="G1777" i="4"/>
  <c r="H1777" i="4"/>
  <c r="I1777" i="4"/>
  <c r="A1778" i="4"/>
  <c r="B1778" i="4"/>
  <c r="E1778" i="4"/>
  <c r="F1778" i="4"/>
  <c r="G1778" i="4"/>
  <c r="H1778" i="4"/>
  <c r="I1778" i="4"/>
  <c r="A1779" i="4"/>
  <c r="B1779" i="4"/>
  <c r="E1779" i="4"/>
  <c r="F1779" i="4"/>
  <c r="G1779" i="4"/>
  <c r="H1779" i="4"/>
  <c r="I1779" i="4"/>
  <c r="A1780" i="4"/>
  <c r="B1780" i="4"/>
  <c r="E1780" i="4"/>
  <c r="F1780" i="4"/>
  <c r="G1780" i="4"/>
  <c r="H1780" i="4"/>
  <c r="I1780" i="4"/>
  <c r="A1781" i="4"/>
  <c r="B1781" i="4"/>
  <c r="E1781" i="4"/>
  <c r="F1781" i="4"/>
  <c r="G1781" i="4"/>
  <c r="H1781" i="4"/>
  <c r="I1781" i="4"/>
  <c r="A1782" i="4"/>
  <c r="B1782" i="4"/>
  <c r="E1782" i="4"/>
  <c r="F1782" i="4"/>
  <c r="G1782" i="4"/>
  <c r="H1782" i="4"/>
  <c r="I1782" i="4"/>
  <c r="A1783" i="4"/>
  <c r="B1783" i="4"/>
  <c r="E1783" i="4"/>
  <c r="F1783" i="4"/>
  <c r="G1783" i="4"/>
  <c r="H1783" i="4"/>
  <c r="I1783" i="4"/>
  <c r="A1784" i="4"/>
  <c r="B1784" i="4"/>
  <c r="E1784" i="4"/>
  <c r="F1784" i="4"/>
  <c r="G1784" i="4"/>
  <c r="H1784" i="4"/>
  <c r="I1784" i="4"/>
  <c r="A1785" i="4"/>
  <c r="B1785" i="4"/>
  <c r="E1785" i="4"/>
  <c r="F1785" i="4"/>
  <c r="G1785" i="4"/>
  <c r="H1785" i="4"/>
  <c r="I1785" i="4"/>
  <c r="A1786" i="4"/>
  <c r="B1786" i="4"/>
  <c r="E1786" i="4"/>
  <c r="F1786" i="4"/>
  <c r="G1786" i="4"/>
  <c r="H1786" i="4"/>
  <c r="I1786" i="4"/>
  <c r="A1787" i="4"/>
  <c r="B1787" i="4"/>
  <c r="E1787" i="4"/>
  <c r="F1787" i="4"/>
  <c r="G1787" i="4"/>
  <c r="H1787" i="4"/>
  <c r="I1787" i="4"/>
  <c r="A1788" i="4"/>
  <c r="B1788" i="4"/>
  <c r="E1788" i="4"/>
  <c r="F1788" i="4"/>
  <c r="G1788" i="4"/>
  <c r="H1788" i="4"/>
  <c r="I1788" i="4"/>
  <c r="A1789" i="4"/>
  <c r="B1789" i="4"/>
  <c r="E1789" i="4"/>
  <c r="F1789" i="4"/>
  <c r="G1789" i="4"/>
  <c r="H1789" i="4"/>
  <c r="I1789" i="4"/>
  <c r="A1790" i="4"/>
  <c r="B1790" i="4"/>
  <c r="E1790" i="4"/>
  <c r="F1790" i="4"/>
  <c r="G1790" i="4"/>
  <c r="H1790" i="4"/>
  <c r="I1790" i="4"/>
  <c r="A1791" i="4"/>
  <c r="B1791" i="4"/>
  <c r="E1791" i="4"/>
  <c r="F1791" i="4"/>
  <c r="G1791" i="4"/>
  <c r="H1791" i="4"/>
  <c r="I1791" i="4"/>
  <c r="A1792" i="4"/>
  <c r="B1792" i="4"/>
  <c r="E1792" i="4"/>
  <c r="F1792" i="4"/>
  <c r="G1792" i="4"/>
  <c r="H1792" i="4"/>
  <c r="I1792" i="4"/>
  <c r="A1793" i="4"/>
  <c r="B1793" i="4"/>
  <c r="E1793" i="4"/>
  <c r="F1793" i="4"/>
  <c r="G1793" i="4"/>
  <c r="H1793" i="4"/>
  <c r="I1793" i="4"/>
  <c r="A1794" i="4"/>
  <c r="B1794" i="4"/>
  <c r="E1794" i="4"/>
  <c r="F1794" i="4"/>
  <c r="G1794" i="4"/>
  <c r="H1794" i="4"/>
  <c r="I1794" i="4"/>
  <c r="A1795" i="4"/>
  <c r="B1795" i="4"/>
  <c r="E1795" i="4"/>
  <c r="F1795" i="4"/>
  <c r="G1795" i="4"/>
  <c r="H1795" i="4"/>
  <c r="I1795" i="4"/>
  <c r="A1796" i="4"/>
  <c r="B1796" i="4"/>
  <c r="E1796" i="4"/>
  <c r="F1796" i="4"/>
  <c r="G1796" i="4"/>
  <c r="H1796" i="4"/>
  <c r="I1796" i="4"/>
  <c r="A1797" i="4"/>
  <c r="B1797" i="4"/>
  <c r="E1797" i="4"/>
  <c r="F1797" i="4"/>
  <c r="G1797" i="4"/>
  <c r="H1797" i="4"/>
  <c r="I1797" i="4"/>
  <c r="A1798" i="4"/>
  <c r="B1798" i="4"/>
  <c r="E1798" i="4"/>
  <c r="F1798" i="4"/>
  <c r="G1798" i="4"/>
  <c r="H1798" i="4"/>
  <c r="I1798" i="4"/>
  <c r="A1799" i="4"/>
  <c r="B1799" i="4"/>
  <c r="E1799" i="4"/>
  <c r="F1799" i="4"/>
  <c r="G1799" i="4"/>
  <c r="H1799" i="4"/>
  <c r="I1799" i="4"/>
  <c r="A1800" i="4"/>
  <c r="B1800" i="4"/>
  <c r="E1800" i="4"/>
  <c r="F1800" i="4"/>
  <c r="G1800" i="4"/>
  <c r="H1800" i="4"/>
  <c r="I1800" i="4"/>
  <c r="A1801" i="4"/>
  <c r="B1801" i="4"/>
  <c r="E1801" i="4"/>
  <c r="F1801" i="4"/>
  <c r="G1801" i="4"/>
  <c r="H1801" i="4"/>
  <c r="I1801" i="4"/>
  <c r="A1802" i="4"/>
  <c r="B1802" i="4"/>
  <c r="E1802" i="4"/>
  <c r="F1802" i="4"/>
  <c r="G1802" i="4"/>
  <c r="H1802" i="4"/>
  <c r="I1802" i="4"/>
  <c r="A1803" i="4"/>
  <c r="B1803" i="4"/>
  <c r="E1803" i="4"/>
  <c r="F1803" i="4"/>
  <c r="G1803" i="4"/>
  <c r="H1803" i="4"/>
  <c r="I1803" i="4"/>
  <c r="A1804" i="4"/>
  <c r="B1804" i="4"/>
  <c r="E1804" i="4"/>
  <c r="F1804" i="4"/>
  <c r="G1804" i="4"/>
  <c r="H1804" i="4"/>
  <c r="I1804" i="4"/>
  <c r="A1805" i="4"/>
  <c r="B1805" i="4"/>
  <c r="E1805" i="4"/>
  <c r="F1805" i="4"/>
  <c r="G1805" i="4"/>
  <c r="H1805" i="4"/>
  <c r="I1805" i="4"/>
  <c r="A1806" i="4"/>
  <c r="B1806" i="4"/>
  <c r="E1806" i="4"/>
  <c r="F1806" i="4"/>
  <c r="G1806" i="4"/>
  <c r="H1806" i="4"/>
  <c r="I1806" i="4"/>
  <c r="A1807" i="4"/>
  <c r="B1807" i="4"/>
  <c r="E1807" i="4"/>
  <c r="F1807" i="4"/>
  <c r="G1807" i="4"/>
  <c r="H1807" i="4"/>
  <c r="I1807" i="4"/>
  <c r="A1808" i="4"/>
  <c r="B1808" i="4"/>
  <c r="E1808" i="4"/>
  <c r="F1808" i="4"/>
  <c r="G1808" i="4"/>
  <c r="H1808" i="4"/>
  <c r="I1808" i="4"/>
  <c r="A1809" i="4"/>
  <c r="B1809" i="4"/>
  <c r="E1809" i="4"/>
  <c r="F1809" i="4"/>
  <c r="G1809" i="4"/>
  <c r="H1809" i="4"/>
  <c r="I1809" i="4"/>
  <c r="A1810" i="4"/>
  <c r="B1810" i="4"/>
  <c r="E1810" i="4"/>
  <c r="F1810" i="4"/>
  <c r="G1810" i="4"/>
  <c r="H1810" i="4"/>
  <c r="I1810" i="4"/>
  <c r="A1811" i="4"/>
  <c r="B1811" i="4"/>
  <c r="E1811" i="4"/>
  <c r="F1811" i="4"/>
  <c r="G1811" i="4"/>
  <c r="H1811" i="4"/>
  <c r="I1811" i="4"/>
  <c r="A1812" i="4"/>
  <c r="B1812" i="4"/>
  <c r="E1812" i="4"/>
  <c r="F1812" i="4"/>
  <c r="G1812" i="4"/>
  <c r="H1812" i="4"/>
  <c r="I1812" i="4"/>
  <c r="A1813" i="4"/>
  <c r="B1813" i="4"/>
  <c r="E1813" i="4"/>
  <c r="F1813" i="4"/>
  <c r="G1813" i="4"/>
  <c r="H1813" i="4"/>
  <c r="I1813" i="4"/>
  <c r="A1814" i="4"/>
  <c r="B1814" i="4"/>
  <c r="E1814" i="4"/>
  <c r="F1814" i="4"/>
  <c r="G1814" i="4"/>
  <c r="H1814" i="4"/>
  <c r="I1814" i="4"/>
  <c r="A1815" i="4"/>
  <c r="B1815" i="4"/>
  <c r="E1815" i="4"/>
  <c r="F1815" i="4"/>
  <c r="G1815" i="4"/>
  <c r="H1815" i="4"/>
  <c r="I1815" i="4"/>
  <c r="A1816" i="4"/>
  <c r="B1816" i="4"/>
  <c r="E1816" i="4"/>
  <c r="F1816" i="4"/>
  <c r="G1816" i="4"/>
  <c r="H1816" i="4"/>
  <c r="I1816" i="4"/>
  <c r="A1817" i="4"/>
  <c r="B1817" i="4"/>
  <c r="E1817" i="4"/>
  <c r="F1817" i="4"/>
  <c r="G1817" i="4"/>
  <c r="H1817" i="4"/>
  <c r="I1817" i="4"/>
  <c r="A1818" i="4"/>
  <c r="B1818" i="4"/>
  <c r="E1818" i="4"/>
  <c r="F1818" i="4"/>
  <c r="G1818" i="4"/>
  <c r="H1818" i="4"/>
  <c r="I1818" i="4"/>
  <c r="A1819" i="4"/>
  <c r="B1819" i="4"/>
  <c r="E1819" i="4"/>
  <c r="F1819" i="4"/>
  <c r="G1819" i="4"/>
  <c r="H1819" i="4"/>
  <c r="I1819" i="4"/>
  <c r="A1820" i="4"/>
  <c r="B1820" i="4"/>
  <c r="E1820" i="4"/>
  <c r="F1820" i="4"/>
  <c r="G1820" i="4"/>
  <c r="H1820" i="4"/>
  <c r="I1820" i="4"/>
  <c r="A1821" i="4"/>
  <c r="B1821" i="4"/>
  <c r="E1821" i="4"/>
  <c r="F1821" i="4"/>
  <c r="G1821" i="4"/>
  <c r="H1821" i="4"/>
  <c r="I1821" i="4"/>
  <c r="A1822" i="4"/>
  <c r="B1822" i="4"/>
  <c r="E1822" i="4"/>
  <c r="F1822" i="4"/>
  <c r="G1822" i="4"/>
  <c r="H1822" i="4"/>
  <c r="I1822" i="4"/>
  <c r="A1823" i="4"/>
  <c r="B1823" i="4"/>
  <c r="E1823" i="4"/>
  <c r="F1823" i="4"/>
  <c r="G1823" i="4"/>
  <c r="H1823" i="4"/>
  <c r="I1823" i="4"/>
  <c r="A1824" i="4"/>
  <c r="B1824" i="4"/>
  <c r="E1824" i="4"/>
  <c r="F1824" i="4"/>
  <c r="G1824" i="4"/>
  <c r="H1824" i="4"/>
  <c r="I1824" i="4"/>
  <c r="A1825" i="4"/>
  <c r="B1825" i="4"/>
  <c r="E1825" i="4"/>
  <c r="F1825" i="4"/>
  <c r="G1825" i="4"/>
  <c r="H1825" i="4"/>
  <c r="I1825" i="4"/>
  <c r="A1826" i="4"/>
  <c r="B1826" i="4"/>
  <c r="E1826" i="4"/>
  <c r="F1826" i="4"/>
  <c r="G1826" i="4"/>
  <c r="H1826" i="4"/>
  <c r="I1826" i="4"/>
  <c r="A1827" i="4"/>
  <c r="B1827" i="4"/>
  <c r="E1827" i="4"/>
  <c r="F1827" i="4"/>
  <c r="G1827" i="4"/>
  <c r="H1827" i="4"/>
  <c r="I1827" i="4"/>
  <c r="A1828" i="4"/>
  <c r="B1828" i="4"/>
  <c r="E1828" i="4"/>
  <c r="F1828" i="4"/>
  <c r="G1828" i="4"/>
  <c r="H1828" i="4"/>
  <c r="I1828" i="4"/>
  <c r="A1829" i="4"/>
  <c r="B1829" i="4"/>
  <c r="E1829" i="4"/>
  <c r="F1829" i="4"/>
  <c r="G1829" i="4"/>
  <c r="H1829" i="4"/>
  <c r="I1829" i="4"/>
  <c r="A1830" i="4"/>
  <c r="B1830" i="4"/>
  <c r="E1830" i="4"/>
  <c r="F1830" i="4"/>
  <c r="G1830" i="4"/>
  <c r="H1830" i="4"/>
  <c r="I1830" i="4"/>
  <c r="A1831" i="4"/>
  <c r="B1831" i="4"/>
  <c r="E1831" i="4"/>
  <c r="F1831" i="4"/>
  <c r="G1831" i="4"/>
  <c r="H1831" i="4"/>
  <c r="I1831" i="4"/>
  <c r="A1832" i="4"/>
  <c r="B1832" i="4"/>
  <c r="E1832" i="4"/>
  <c r="F1832" i="4"/>
  <c r="G1832" i="4"/>
  <c r="H1832" i="4"/>
  <c r="I1832" i="4"/>
  <c r="A1833" i="4"/>
  <c r="B1833" i="4"/>
  <c r="E1833" i="4"/>
  <c r="F1833" i="4"/>
  <c r="G1833" i="4"/>
  <c r="H1833" i="4"/>
  <c r="I1833" i="4"/>
  <c r="A1834" i="4"/>
  <c r="B1834" i="4"/>
  <c r="E1834" i="4"/>
  <c r="F1834" i="4"/>
  <c r="G1834" i="4"/>
  <c r="H1834" i="4"/>
  <c r="I1834" i="4"/>
  <c r="A1835" i="4"/>
  <c r="B1835" i="4"/>
  <c r="E1835" i="4"/>
  <c r="F1835" i="4"/>
  <c r="G1835" i="4"/>
  <c r="H1835" i="4"/>
  <c r="I1835" i="4"/>
  <c r="A1836" i="4"/>
  <c r="B1836" i="4"/>
  <c r="E1836" i="4"/>
  <c r="F1836" i="4"/>
  <c r="G1836" i="4"/>
  <c r="H1836" i="4"/>
  <c r="I1836" i="4"/>
  <c r="A1837" i="4"/>
  <c r="B1837" i="4"/>
  <c r="E1837" i="4"/>
  <c r="F1837" i="4"/>
  <c r="G1837" i="4"/>
  <c r="H1837" i="4"/>
  <c r="I1837" i="4"/>
  <c r="A1838" i="4"/>
  <c r="B1838" i="4"/>
  <c r="E1838" i="4"/>
  <c r="F1838" i="4"/>
  <c r="G1838" i="4"/>
  <c r="H1838" i="4"/>
  <c r="I1838" i="4"/>
  <c r="A1839" i="4"/>
  <c r="B1839" i="4"/>
  <c r="E1839" i="4"/>
  <c r="F1839" i="4"/>
  <c r="G1839" i="4"/>
  <c r="H1839" i="4"/>
  <c r="I1839" i="4"/>
  <c r="A1840" i="4"/>
  <c r="B1840" i="4"/>
  <c r="E1840" i="4"/>
  <c r="F1840" i="4"/>
  <c r="G1840" i="4"/>
  <c r="H1840" i="4"/>
  <c r="I1840" i="4"/>
  <c r="A1841" i="4"/>
  <c r="B1841" i="4"/>
  <c r="E1841" i="4"/>
  <c r="F1841" i="4"/>
  <c r="G1841" i="4"/>
  <c r="H1841" i="4"/>
  <c r="I1841" i="4"/>
  <c r="A1842" i="4"/>
  <c r="B1842" i="4"/>
  <c r="E1842" i="4"/>
  <c r="F1842" i="4"/>
  <c r="G1842" i="4"/>
  <c r="H1842" i="4"/>
  <c r="I1842" i="4"/>
  <c r="A1843" i="4"/>
  <c r="B1843" i="4"/>
  <c r="E1843" i="4"/>
  <c r="F1843" i="4"/>
  <c r="G1843" i="4"/>
  <c r="H1843" i="4"/>
  <c r="I1843" i="4"/>
  <c r="A1844" i="4"/>
  <c r="B1844" i="4"/>
  <c r="E1844" i="4"/>
  <c r="F1844" i="4"/>
  <c r="G1844" i="4"/>
  <c r="H1844" i="4"/>
  <c r="I1844" i="4"/>
  <c r="A1845" i="4"/>
  <c r="B1845" i="4"/>
  <c r="E1845" i="4"/>
  <c r="F1845" i="4"/>
  <c r="G1845" i="4"/>
  <c r="H1845" i="4"/>
  <c r="I1845" i="4"/>
  <c r="A1846" i="4"/>
  <c r="B1846" i="4"/>
  <c r="E1846" i="4"/>
  <c r="F1846" i="4"/>
  <c r="G1846" i="4"/>
  <c r="H1846" i="4"/>
  <c r="I1846" i="4"/>
  <c r="A1847" i="4"/>
  <c r="B1847" i="4"/>
  <c r="E1847" i="4"/>
  <c r="F1847" i="4"/>
  <c r="G1847" i="4"/>
  <c r="H1847" i="4"/>
  <c r="I1847" i="4"/>
  <c r="A1848" i="4"/>
  <c r="B1848" i="4"/>
  <c r="E1848" i="4"/>
  <c r="F1848" i="4"/>
  <c r="G1848" i="4"/>
  <c r="H1848" i="4"/>
  <c r="I1848" i="4"/>
  <c r="A1849" i="4"/>
  <c r="B1849" i="4"/>
  <c r="E1849" i="4"/>
  <c r="F1849" i="4"/>
  <c r="G1849" i="4"/>
  <c r="H1849" i="4"/>
  <c r="I1849" i="4"/>
  <c r="A1850" i="4"/>
  <c r="B1850" i="4"/>
  <c r="E1850" i="4"/>
  <c r="F1850" i="4"/>
  <c r="G1850" i="4"/>
  <c r="H1850" i="4"/>
  <c r="I1850" i="4"/>
  <c r="A1851" i="4"/>
  <c r="B1851" i="4"/>
  <c r="E1851" i="4"/>
  <c r="F1851" i="4"/>
  <c r="G1851" i="4"/>
  <c r="H1851" i="4"/>
  <c r="I1851" i="4"/>
  <c r="A1852" i="4"/>
  <c r="B1852" i="4"/>
  <c r="E1852" i="4"/>
  <c r="F1852" i="4"/>
  <c r="G1852" i="4"/>
  <c r="H1852" i="4"/>
  <c r="I1852" i="4"/>
  <c r="A1853" i="4"/>
  <c r="B1853" i="4"/>
  <c r="E1853" i="4"/>
  <c r="F1853" i="4"/>
  <c r="G1853" i="4"/>
  <c r="H1853" i="4"/>
  <c r="I1853" i="4"/>
  <c r="A1854" i="4"/>
  <c r="B1854" i="4"/>
  <c r="E1854" i="4"/>
  <c r="F1854" i="4"/>
  <c r="G1854" i="4"/>
  <c r="H1854" i="4"/>
  <c r="I1854" i="4"/>
  <c r="A1855" i="4"/>
  <c r="B1855" i="4"/>
  <c r="E1855" i="4"/>
  <c r="F1855" i="4"/>
  <c r="G1855" i="4"/>
  <c r="H1855" i="4"/>
  <c r="I1855" i="4"/>
  <c r="A1856" i="4"/>
  <c r="B1856" i="4"/>
  <c r="E1856" i="4"/>
  <c r="F1856" i="4"/>
  <c r="G1856" i="4"/>
  <c r="H1856" i="4"/>
  <c r="I1856" i="4"/>
  <c r="A1857" i="4"/>
  <c r="B1857" i="4"/>
  <c r="E1857" i="4"/>
  <c r="F1857" i="4"/>
  <c r="G1857" i="4"/>
  <c r="H1857" i="4"/>
  <c r="I1857" i="4"/>
  <c r="A1858" i="4"/>
  <c r="B1858" i="4"/>
  <c r="E1858" i="4"/>
  <c r="F1858" i="4"/>
  <c r="G1858" i="4"/>
  <c r="H1858" i="4"/>
  <c r="I1858" i="4"/>
  <c r="A1859" i="4"/>
  <c r="B1859" i="4"/>
  <c r="E1859" i="4"/>
  <c r="F1859" i="4"/>
  <c r="G1859" i="4"/>
  <c r="H1859" i="4"/>
  <c r="I1859" i="4"/>
  <c r="A1860" i="4"/>
  <c r="B1860" i="4"/>
  <c r="E1860" i="4"/>
  <c r="F1860" i="4"/>
  <c r="G1860" i="4"/>
  <c r="H1860" i="4"/>
  <c r="I1860" i="4"/>
  <c r="A1861" i="4"/>
  <c r="B1861" i="4"/>
  <c r="E1861" i="4"/>
  <c r="F1861" i="4"/>
  <c r="G1861" i="4"/>
  <c r="H1861" i="4"/>
  <c r="I1861" i="4"/>
  <c r="A1862" i="4"/>
  <c r="B1862" i="4"/>
  <c r="E1862" i="4"/>
  <c r="F1862" i="4"/>
  <c r="G1862" i="4"/>
  <c r="H1862" i="4"/>
  <c r="I1862" i="4"/>
  <c r="A1863" i="4"/>
  <c r="B1863" i="4"/>
  <c r="E1863" i="4"/>
  <c r="F1863" i="4"/>
  <c r="G1863" i="4"/>
  <c r="H1863" i="4"/>
  <c r="I1863" i="4"/>
  <c r="A1864" i="4"/>
  <c r="B1864" i="4"/>
  <c r="E1864" i="4"/>
  <c r="F1864" i="4"/>
  <c r="G1864" i="4"/>
  <c r="H1864" i="4"/>
  <c r="I1864" i="4"/>
  <c r="A1865" i="4"/>
  <c r="B1865" i="4"/>
  <c r="E1865" i="4"/>
  <c r="F1865" i="4"/>
  <c r="G1865" i="4"/>
  <c r="H1865" i="4"/>
  <c r="I1865" i="4"/>
  <c r="A1866" i="4"/>
  <c r="B1866" i="4"/>
  <c r="E1866" i="4"/>
  <c r="F1866" i="4"/>
  <c r="G1866" i="4"/>
  <c r="H1866" i="4"/>
  <c r="I1866" i="4"/>
  <c r="A1867" i="4"/>
  <c r="B1867" i="4"/>
  <c r="E1867" i="4"/>
  <c r="F1867" i="4"/>
  <c r="G1867" i="4"/>
  <c r="H1867" i="4"/>
  <c r="I1867" i="4"/>
  <c r="A1868" i="4"/>
  <c r="B1868" i="4"/>
  <c r="E1868" i="4"/>
  <c r="F1868" i="4"/>
  <c r="G1868" i="4"/>
  <c r="H1868" i="4"/>
  <c r="I1868" i="4"/>
  <c r="A1869" i="4"/>
  <c r="B1869" i="4"/>
  <c r="E1869" i="4"/>
  <c r="F1869" i="4"/>
  <c r="G1869" i="4"/>
  <c r="H1869" i="4"/>
  <c r="I1869" i="4"/>
  <c r="A1870" i="4"/>
  <c r="B1870" i="4"/>
  <c r="E1870" i="4"/>
  <c r="F1870" i="4"/>
  <c r="G1870" i="4"/>
  <c r="H1870" i="4"/>
  <c r="I1870" i="4"/>
  <c r="A1871" i="4"/>
  <c r="B1871" i="4"/>
  <c r="E1871" i="4"/>
  <c r="F1871" i="4"/>
  <c r="G1871" i="4"/>
  <c r="H1871" i="4"/>
  <c r="I1871" i="4"/>
  <c r="A1872" i="4"/>
  <c r="B1872" i="4"/>
  <c r="E1872" i="4"/>
  <c r="F1872" i="4"/>
  <c r="G1872" i="4"/>
  <c r="H1872" i="4"/>
  <c r="I1872" i="4"/>
  <c r="A1873" i="4"/>
  <c r="B1873" i="4"/>
  <c r="E1873" i="4"/>
  <c r="F1873" i="4"/>
  <c r="G1873" i="4"/>
  <c r="H1873" i="4"/>
  <c r="I1873" i="4"/>
  <c r="A1874" i="4"/>
  <c r="B1874" i="4"/>
  <c r="E1874" i="4"/>
  <c r="F1874" i="4"/>
  <c r="G1874" i="4"/>
  <c r="H1874" i="4"/>
  <c r="I1874" i="4"/>
  <c r="A1875" i="4"/>
  <c r="B1875" i="4"/>
  <c r="E1875" i="4"/>
  <c r="F1875" i="4"/>
  <c r="G1875" i="4"/>
  <c r="H1875" i="4"/>
  <c r="I1875" i="4"/>
  <c r="A1876" i="4"/>
  <c r="B1876" i="4"/>
  <c r="E1876" i="4"/>
  <c r="F1876" i="4"/>
  <c r="G1876" i="4"/>
  <c r="H1876" i="4"/>
  <c r="I1876" i="4"/>
  <c r="A1877" i="4"/>
  <c r="B1877" i="4"/>
  <c r="E1877" i="4"/>
  <c r="F1877" i="4"/>
  <c r="G1877" i="4"/>
  <c r="H1877" i="4"/>
  <c r="I1877" i="4"/>
  <c r="A1878" i="4"/>
  <c r="B1878" i="4"/>
  <c r="E1878" i="4"/>
  <c r="F1878" i="4"/>
  <c r="G1878" i="4"/>
  <c r="H1878" i="4"/>
  <c r="I1878" i="4"/>
  <c r="A1879" i="4"/>
  <c r="B1879" i="4"/>
  <c r="E1879" i="4"/>
  <c r="F1879" i="4"/>
  <c r="G1879" i="4"/>
  <c r="H1879" i="4"/>
  <c r="I1879" i="4"/>
  <c r="A1880" i="4"/>
  <c r="B1880" i="4"/>
  <c r="E1880" i="4"/>
  <c r="F1880" i="4"/>
  <c r="G1880" i="4"/>
  <c r="H1880" i="4"/>
  <c r="I1880" i="4"/>
  <c r="A1881" i="4"/>
  <c r="B1881" i="4"/>
  <c r="E1881" i="4"/>
  <c r="F1881" i="4"/>
  <c r="G1881" i="4"/>
  <c r="H1881" i="4"/>
  <c r="I1881" i="4"/>
  <c r="A1882" i="4"/>
  <c r="B1882" i="4"/>
  <c r="E1882" i="4"/>
  <c r="F1882" i="4"/>
  <c r="G1882" i="4"/>
  <c r="H1882" i="4"/>
  <c r="I1882" i="4"/>
  <c r="A1883" i="4"/>
  <c r="B1883" i="4"/>
  <c r="E1883" i="4"/>
  <c r="F1883" i="4"/>
  <c r="G1883" i="4"/>
  <c r="H1883" i="4"/>
  <c r="I1883" i="4"/>
  <c r="A1884" i="4"/>
  <c r="B1884" i="4"/>
  <c r="E1884" i="4"/>
  <c r="F1884" i="4"/>
  <c r="G1884" i="4"/>
  <c r="H1884" i="4"/>
  <c r="I1884" i="4"/>
  <c r="A1885" i="4"/>
  <c r="B1885" i="4"/>
  <c r="E1885" i="4"/>
  <c r="F1885" i="4"/>
  <c r="G1885" i="4"/>
  <c r="H1885" i="4"/>
  <c r="I1885" i="4"/>
  <c r="A1886" i="4"/>
  <c r="B1886" i="4"/>
  <c r="E1886" i="4"/>
  <c r="F1886" i="4"/>
  <c r="G1886" i="4"/>
  <c r="H1886" i="4"/>
  <c r="I1886" i="4"/>
  <c r="A1887" i="4"/>
  <c r="B1887" i="4"/>
  <c r="E1887" i="4"/>
  <c r="F1887" i="4"/>
  <c r="G1887" i="4"/>
  <c r="H1887" i="4"/>
  <c r="I1887" i="4"/>
  <c r="A1888" i="4"/>
  <c r="B1888" i="4"/>
  <c r="E1888" i="4"/>
  <c r="F1888" i="4"/>
  <c r="G1888" i="4"/>
  <c r="H1888" i="4"/>
  <c r="I1888" i="4"/>
  <c r="A1889" i="4"/>
  <c r="B1889" i="4"/>
  <c r="E1889" i="4"/>
  <c r="F1889" i="4"/>
  <c r="G1889" i="4"/>
  <c r="H1889" i="4"/>
  <c r="I1889" i="4"/>
  <c r="A1890" i="4"/>
  <c r="B1890" i="4"/>
  <c r="E1890" i="4"/>
  <c r="F1890" i="4"/>
  <c r="G1890" i="4"/>
  <c r="H1890" i="4"/>
  <c r="I1890" i="4"/>
  <c r="A1891" i="4"/>
  <c r="B1891" i="4"/>
  <c r="E1891" i="4"/>
  <c r="F1891" i="4"/>
  <c r="G1891" i="4"/>
  <c r="H1891" i="4"/>
  <c r="I1891" i="4"/>
  <c r="A1892" i="4"/>
  <c r="B1892" i="4"/>
  <c r="E1892" i="4"/>
  <c r="F1892" i="4"/>
  <c r="G1892" i="4"/>
  <c r="H1892" i="4"/>
  <c r="I1892" i="4"/>
  <c r="A1893" i="4"/>
  <c r="B1893" i="4"/>
  <c r="E1893" i="4"/>
  <c r="F1893" i="4"/>
  <c r="G1893" i="4"/>
  <c r="H1893" i="4"/>
  <c r="I1893" i="4"/>
  <c r="A1894" i="4"/>
  <c r="B1894" i="4"/>
  <c r="E1894" i="4"/>
  <c r="F1894" i="4"/>
  <c r="G1894" i="4"/>
  <c r="H1894" i="4"/>
  <c r="I1894" i="4"/>
  <c r="A1895" i="4"/>
  <c r="B1895" i="4"/>
  <c r="E1895" i="4"/>
  <c r="F1895" i="4"/>
  <c r="G1895" i="4"/>
  <c r="H1895" i="4"/>
  <c r="I1895" i="4"/>
  <c r="A1896" i="4"/>
  <c r="B1896" i="4"/>
  <c r="E1896" i="4"/>
  <c r="F1896" i="4"/>
  <c r="G1896" i="4"/>
  <c r="H1896" i="4"/>
  <c r="I1896" i="4"/>
  <c r="A1897" i="4"/>
  <c r="B1897" i="4"/>
  <c r="E1897" i="4"/>
  <c r="F1897" i="4"/>
  <c r="G1897" i="4"/>
  <c r="H1897" i="4"/>
  <c r="I1897" i="4"/>
  <c r="A1898" i="4"/>
  <c r="B1898" i="4"/>
  <c r="E1898" i="4"/>
  <c r="F1898" i="4"/>
  <c r="G1898" i="4"/>
  <c r="H1898" i="4"/>
  <c r="I1898" i="4"/>
  <c r="A1899" i="4"/>
  <c r="B1899" i="4"/>
  <c r="E1899" i="4"/>
  <c r="F1899" i="4"/>
  <c r="G1899" i="4"/>
  <c r="H1899" i="4"/>
  <c r="I1899" i="4"/>
  <c r="A1900" i="4"/>
  <c r="B1900" i="4"/>
  <c r="E1900" i="4"/>
  <c r="F1900" i="4"/>
  <c r="G1900" i="4"/>
  <c r="H1900" i="4"/>
  <c r="I1900" i="4"/>
  <c r="A1901" i="4"/>
  <c r="B1901" i="4"/>
  <c r="E1901" i="4"/>
  <c r="F1901" i="4"/>
  <c r="G1901" i="4"/>
  <c r="H1901" i="4"/>
  <c r="I1901" i="4"/>
  <c r="A1902" i="4"/>
  <c r="B1902" i="4"/>
  <c r="E1902" i="4"/>
  <c r="F1902" i="4"/>
  <c r="G1902" i="4"/>
  <c r="H1902" i="4"/>
  <c r="I1902" i="4"/>
  <c r="A1903" i="4"/>
  <c r="B1903" i="4"/>
  <c r="E1903" i="4"/>
  <c r="F1903" i="4"/>
  <c r="G1903" i="4"/>
  <c r="H1903" i="4"/>
  <c r="I1903" i="4"/>
  <c r="A1904" i="4"/>
  <c r="B1904" i="4"/>
  <c r="E1904" i="4"/>
  <c r="F1904" i="4"/>
  <c r="G1904" i="4"/>
  <c r="H1904" i="4"/>
  <c r="I1904" i="4"/>
  <c r="A1905" i="4"/>
  <c r="B1905" i="4"/>
  <c r="E1905" i="4"/>
  <c r="F1905" i="4"/>
  <c r="G1905" i="4"/>
  <c r="H1905" i="4"/>
  <c r="I1905" i="4"/>
  <c r="A1906" i="4"/>
  <c r="B1906" i="4"/>
  <c r="E1906" i="4"/>
  <c r="F1906" i="4"/>
  <c r="G1906" i="4"/>
  <c r="H1906" i="4"/>
  <c r="I1906" i="4"/>
  <c r="A1907" i="4"/>
  <c r="B1907" i="4"/>
  <c r="E1907" i="4"/>
  <c r="F1907" i="4"/>
  <c r="G1907" i="4"/>
  <c r="H1907" i="4"/>
  <c r="I1907" i="4"/>
  <c r="A1908" i="4"/>
  <c r="B1908" i="4"/>
  <c r="E1908" i="4"/>
  <c r="F1908" i="4"/>
  <c r="G1908" i="4"/>
  <c r="H1908" i="4"/>
  <c r="I1908" i="4"/>
  <c r="A1909" i="4"/>
  <c r="B1909" i="4"/>
  <c r="E1909" i="4"/>
  <c r="F1909" i="4"/>
  <c r="G1909" i="4"/>
  <c r="H1909" i="4"/>
  <c r="I1909" i="4"/>
  <c r="A1910" i="4"/>
  <c r="B1910" i="4"/>
  <c r="E1910" i="4"/>
  <c r="F1910" i="4"/>
  <c r="G1910" i="4"/>
  <c r="H1910" i="4"/>
  <c r="I1910" i="4"/>
  <c r="A1911" i="4"/>
  <c r="B1911" i="4"/>
  <c r="E1911" i="4"/>
  <c r="F1911" i="4"/>
  <c r="G1911" i="4"/>
  <c r="H1911" i="4"/>
  <c r="I1911" i="4"/>
  <c r="A1912" i="4"/>
  <c r="B1912" i="4"/>
  <c r="E1912" i="4"/>
  <c r="F1912" i="4"/>
  <c r="G1912" i="4"/>
  <c r="H1912" i="4"/>
  <c r="I1912" i="4"/>
  <c r="A1913" i="4"/>
  <c r="B1913" i="4"/>
  <c r="E1913" i="4"/>
  <c r="F1913" i="4"/>
  <c r="G1913" i="4"/>
  <c r="H1913" i="4"/>
  <c r="I1913" i="4"/>
  <c r="A1914" i="4"/>
  <c r="B1914" i="4"/>
  <c r="E1914" i="4"/>
  <c r="F1914" i="4"/>
  <c r="G1914" i="4"/>
  <c r="H1914" i="4"/>
  <c r="I1914" i="4"/>
  <c r="A1915" i="4"/>
  <c r="B1915" i="4"/>
  <c r="E1915" i="4"/>
  <c r="F1915" i="4"/>
  <c r="G1915" i="4"/>
  <c r="H1915" i="4"/>
  <c r="I1915" i="4"/>
  <c r="A1916" i="4"/>
  <c r="B1916" i="4"/>
  <c r="E1916" i="4"/>
  <c r="F1916" i="4"/>
  <c r="G1916" i="4"/>
  <c r="H1916" i="4"/>
  <c r="I1916" i="4"/>
  <c r="A1917" i="4"/>
  <c r="B1917" i="4"/>
  <c r="E1917" i="4"/>
  <c r="F1917" i="4"/>
  <c r="G1917" i="4"/>
  <c r="H1917" i="4"/>
  <c r="I1917" i="4"/>
  <c r="A1918" i="4"/>
  <c r="B1918" i="4"/>
  <c r="E1918" i="4"/>
  <c r="F1918" i="4"/>
  <c r="G1918" i="4"/>
  <c r="H1918" i="4"/>
  <c r="I1918" i="4"/>
  <c r="A1919" i="4"/>
  <c r="B1919" i="4"/>
  <c r="E1919" i="4"/>
  <c r="F1919" i="4"/>
  <c r="G1919" i="4"/>
  <c r="H1919" i="4"/>
  <c r="I1919" i="4"/>
  <c r="A1920" i="4"/>
  <c r="B1920" i="4"/>
  <c r="E1920" i="4"/>
  <c r="F1920" i="4"/>
  <c r="G1920" i="4"/>
  <c r="H1920" i="4"/>
  <c r="I1920" i="4"/>
  <c r="A1921" i="4"/>
  <c r="B1921" i="4"/>
  <c r="E1921" i="4"/>
  <c r="F1921" i="4"/>
  <c r="G1921" i="4"/>
  <c r="H1921" i="4"/>
  <c r="I1921" i="4"/>
  <c r="A1922" i="4"/>
  <c r="B1922" i="4"/>
  <c r="E1922" i="4"/>
  <c r="F1922" i="4"/>
  <c r="G1922" i="4"/>
  <c r="H1922" i="4"/>
  <c r="I1922" i="4"/>
  <c r="A1923" i="4"/>
  <c r="B1923" i="4"/>
  <c r="E1923" i="4"/>
  <c r="F1923" i="4"/>
  <c r="G1923" i="4"/>
  <c r="H1923" i="4"/>
  <c r="I1923" i="4"/>
  <c r="A1924" i="4"/>
  <c r="B1924" i="4"/>
  <c r="E1924" i="4"/>
  <c r="F1924" i="4"/>
  <c r="G1924" i="4"/>
  <c r="H1924" i="4"/>
  <c r="I1924" i="4"/>
  <c r="A1925" i="4"/>
  <c r="B1925" i="4"/>
  <c r="E1925" i="4"/>
  <c r="F1925" i="4"/>
  <c r="G1925" i="4"/>
  <c r="H1925" i="4"/>
  <c r="I1925" i="4"/>
  <c r="A1926" i="4"/>
  <c r="B1926" i="4"/>
  <c r="E1926" i="4"/>
  <c r="F1926" i="4"/>
  <c r="G1926" i="4"/>
  <c r="H1926" i="4"/>
  <c r="I1926" i="4"/>
  <c r="A1927" i="4"/>
  <c r="B1927" i="4"/>
  <c r="E1927" i="4"/>
  <c r="F1927" i="4"/>
  <c r="G1927" i="4"/>
  <c r="H1927" i="4"/>
  <c r="I1927" i="4"/>
  <c r="A1928" i="4"/>
  <c r="B1928" i="4"/>
  <c r="E1928" i="4"/>
  <c r="F1928" i="4"/>
  <c r="G1928" i="4"/>
  <c r="H1928" i="4"/>
  <c r="I1928" i="4"/>
  <c r="A1929" i="4"/>
  <c r="B1929" i="4"/>
  <c r="E1929" i="4"/>
  <c r="F1929" i="4"/>
  <c r="G1929" i="4"/>
  <c r="H1929" i="4"/>
  <c r="I1929" i="4"/>
  <c r="A1930" i="4"/>
  <c r="B1930" i="4"/>
  <c r="E1930" i="4"/>
  <c r="F1930" i="4"/>
  <c r="G1930" i="4"/>
  <c r="H1930" i="4"/>
  <c r="I1930" i="4"/>
  <c r="A1931" i="4"/>
  <c r="B1931" i="4"/>
  <c r="E1931" i="4"/>
  <c r="F1931" i="4"/>
  <c r="G1931" i="4"/>
  <c r="H1931" i="4"/>
  <c r="I1931" i="4"/>
  <c r="A1932" i="4"/>
  <c r="B1932" i="4"/>
  <c r="E1932" i="4"/>
  <c r="F1932" i="4"/>
  <c r="G1932" i="4"/>
  <c r="H1932" i="4"/>
  <c r="I1932" i="4"/>
  <c r="A1933" i="4"/>
  <c r="B1933" i="4"/>
  <c r="E1933" i="4"/>
  <c r="F1933" i="4"/>
  <c r="G1933" i="4"/>
  <c r="H1933" i="4"/>
  <c r="I1933" i="4"/>
  <c r="A1934" i="4"/>
  <c r="B1934" i="4"/>
  <c r="E1934" i="4"/>
  <c r="F1934" i="4"/>
  <c r="G1934" i="4"/>
  <c r="H1934" i="4"/>
  <c r="I1934" i="4"/>
  <c r="A1935" i="4"/>
  <c r="B1935" i="4"/>
  <c r="E1935" i="4"/>
  <c r="F1935" i="4"/>
  <c r="G1935" i="4"/>
  <c r="H1935" i="4"/>
  <c r="I1935" i="4"/>
  <c r="A1936" i="4"/>
  <c r="B1936" i="4"/>
  <c r="E1936" i="4"/>
  <c r="F1936" i="4"/>
  <c r="G1936" i="4"/>
  <c r="H1936" i="4"/>
  <c r="I1936" i="4"/>
  <c r="A1937" i="4"/>
  <c r="B1937" i="4"/>
  <c r="E1937" i="4"/>
  <c r="F1937" i="4"/>
  <c r="G1937" i="4"/>
  <c r="H1937" i="4"/>
  <c r="I1937" i="4"/>
  <c r="A1938" i="4"/>
  <c r="B1938" i="4"/>
  <c r="E1938" i="4"/>
  <c r="F1938" i="4"/>
  <c r="G1938" i="4"/>
  <c r="H1938" i="4"/>
  <c r="I1938" i="4"/>
  <c r="A1939" i="4"/>
  <c r="B1939" i="4"/>
  <c r="E1939" i="4"/>
  <c r="F1939" i="4"/>
  <c r="G1939" i="4"/>
  <c r="H1939" i="4"/>
  <c r="I1939" i="4"/>
  <c r="A1940" i="4"/>
  <c r="B1940" i="4"/>
  <c r="E1940" i="4"/>
  <c r="F1940" i="4"/>
  <c r="G1940" i="4"/>
  <c r="H1940" i="4"/>
  <c r="I1940" i="4"/>
  <c r="A1941" i="4"/>
  <c r="B1941" i="4"/>
  <c r="E1941" i="4"/>
  <c r="F1941" i="4"/>
  <c r="G1941" i="4"/>
  <c r="H1941" i="4"/>
  <c r="I1941" i="4"/>
  <c r="A1942" i="4"/>
  <c r="B1942" i="4"/>
  <c r="E1942" i="4"/>
  <c r="F1942" i="4"/>
  <c r="G1942" i="4"/>
  <c r="H1942" i="4"/>
  <c r="I1942" i="4"/>
  <c r="A1943" i="4"/>
  <c r="B1943" i="4"/>
  <c r="E1943" i="4"/>
  <c r="F1943" i="4"/>
  <c r="G1943" i="4"/>
  <c r="H1943" i="4"/>
  <c r="I1943" i="4"/>
  <c r="A1944" i="4"/>
  <c r="B1944" i="4"/>
  <c r="E1944" i="4"/>
  <c r="F1944" i="4"/>
  <c r="G1944" i="4"/>
  <c r="H1944" i="4"/>
  <c r="I1944" i="4"/>
  <c r="A1945" i="4"/>
  <c r="B1945" i="4"/>
  <c r="E1945" i="4"/>
  <c r="F1945" i="4"/>
  <c r="G1945" i="4"/>
  <c r="H1945" i="4"/>
  <c r="I1945" i="4"/>
  <c r="A1946" i="4"/>
  <c r="B1946" i="4"/>
  <c r="E1946" i="4"/>
  <c r="F1946" i="4"/>
  <c r="G1946" i="4"/>
  <c r="H1946" i="4"/>
  <c r="I1946" i="4"/>
  <c r="A1947" i="4"/>
  <c r="B1947" i="4"/>
  <c r="E1947" i="4"/>
  <c r="F1947" i="4"/>
  <c r="G1947" i="4"/>
  <c r="H1947" i="4"/>
  <c r="I1947" i="4"/>
  <c r="A1948" i="4"/>
  <c r="B1948" i="4"/>
  <c r="E1948" i="4"/>
  <c r="F1948" i="4"/>
  <c r="G1948" i="4"/>
  <c r="H1948" i="4"/>
  <c r="I1948" i="4"/>
  <c r="A1949" i="4"/>
  <c r="B1949" i="4"/>
  <c r="E1949" i="4"/>
  <c r="F1949" i="4"/>
  <c r="G1949" i="4"/>
  <c r="H1949" i="4"/>
  <c r="I1949" i="4"/>
  <c r="A1950" i="4"/>
  <c r="B1950" i="4"/>
  <c r="E1950" i="4"/>
  <c r="F1950" i="4"/>
  <c r="G1950" i="4"/>
  <c r="H1950" i="4"/>
  <c r="I1950" i="4"/>
  <c r="A1951" i="4"/>
  <c r="B1951" i="4"/>
  <c r="E1951" i="4"/>
  <c r="F1951" i="4"/>
  <c r="G1951" i="4"/>
  <c r="H1951" i="4"/>
  <c r="I1951" i="4"/>
  <c r="A1952" i="4"/>
  <c r="B1952" i="4"/>
  <c r="E1952" i="4"/>
  <c r="F1952" i="4"/>
  <c r="G1952" i="4"/>
  <c r="H1952" i="4"/>
  <c r="I1952" i="4"/>
  <c r="A1953" i="4"/>
  <c r="B1953" i="4"/>
  <c r="E1953" i="4"/>
  <c r="F1953" i="4"/>
  <c r="G1953" i="4"/>
  <c r="H1953" i="4"/>
  <c r="I1953" i="4"/>
  <c r="A1954" i="4"/>
  <c r="B1954" i="4"/>
  <c r="E1954" i="4"/>
  <c r="F1954" i="4"/>
  <c r="G1954" i="4"/>
  <c r="H1954" i="4"/>
  <c r="I1954" i="4"/>
  <c r="A1955" i="4"/>
  <c r="B1955" i="4"/>
  <c r="E1955" i="4"/>
  <c r="F1955" i="4"/>
  <c r="G1955" i="4"/>
  <c r="H1955" i="4"/>
  <c r="I1955" i="4"/>
  <c r="A1956" i="4"/>
  <c r="B1956" i="4"/>
  <c r="E1956" i="4"/>
  <c r="F1956" i="4"/>
  <c r="G1956" i="4"/>
  <c r="H1956" i="4"/>
  <c r="I1956" i="4"/>
  <c r="A1957" i="4"/>
  <c r="B1957" i="4"/>
  <c r="E1957" i="4"/>
  <c r="F1957" i="4"/>
  <c r="G1957" i="4"/>
  <c r="H1957" i="4"/>
  <c r="I1957" i="4"/>
  <c r="A1958" i="4"/>
  <c r="B1958" i="4"/>
  <c r="E1958" i="4"/>
  <c r="F1958" i="4"/>
  <c r="G1958" i="4"/>
  <c r="H1958" i="4"/>
  <c r="I1958" i="4"/>
  <c r="A1959" i="4"/>
  <c r="B1959" i="4"/>
  <c r="E1959" i="4"/>
  <c r="F1959" i="4"/>
  <c r="G1959" i="4"/>
  <c r="H1959" i="4"/>
  <c r="I1959" i="4"/>
  <c r="A1960" i="4"/>
  <c r="B1960" i="4"/>
  <c r="E1960" i="4"/>
  <c r="F1960" i="4"/>
  <c r="G1960" i="4"/>
  <c r="H1960" i="4"/>
  <c r="I1960" i="4"/>
  <c r="A1961" i="4"/>
  <c r="B1961" i="4"/>
  <c r="E1961" i="4"/>
  <c r="F1961" i="4"/>
  <c r="G1961" i="4"/>
  <c r="H1961" i="4"/>
  <c r="I1961" i="4"/>
  <c r="A1962" i="4"/>
  <c r="B1962" i="4"/>
  <c r="E1962" i="4"/>
  <c r="F1962" i="4"/>
  <c r="G1962" i="4"/>
  <c r="H1962" i="4"/>
  <c r="I1962" i="4"/>
  <c r="A1963" i="4"/>
  <c r="B1963" i="4"/>
  <c r="E1963" i="4"/>
  <c r="F1963" i="4"/>
  <c r="G1963" i="4"/>
  <c r="H1963" i="4"/>
  <c r="I1963" i="4"/>
  <c r="A1964" i="4"/>
  <c r="B1964" i="4"/>
  <c r="E1964" i="4"/>
  <c r="F1964" i="4"/>
  <c r="G1964" i="4"/>
  <c r="H1964" i="4"/>
  <c r="I1964" i="4"/>
  <c r="A1965" i="4"/>
  <c r="B1965" i="4"/>
  <c r="E1965" i="4"/>
  <c r="F1965" i="4"/>
  <c r="G1965" i="4"/>
  <c r="H1965" i="4"/>
  <c r="I1965" i="4"/>
  <c r="A1966" i="4"/>
  <c r="B1966" i="4"/>
  <c r="E1966" i="4"/>
  <c r="F1966" i="4"/>
  <c r="G1966" i="4"/>
  <c r="H1966" i="4"/>
  <c r="I1966" i="4"/>
  <c r="A1967" i="4"/>
  <c r="B1967" i="4"/>
  <c r="E1967" i="4"/>
  <c r="F1967" i="4"/>
  <c r="G1967" i="4"/>
  <c r="H1967" i="4"/>
  <c r="I1967" i="4"/>
  <c r="A1968" i="4"/>
  <c r="B1968" i="4"/>
  <c r="E1968" i="4"/>
  <c r="F1968" i="4"/>
  <c r="G1968" i="4"/>
  <c r="H1968" i="4"/>
  <c r="I1968" i="4"/>
  <c r="A1969" i="4"/>
  <c r="B1969" i="4"/>
  <c r="E1969" i="4"/>
  <c r="F1969" i="4"/>
  <c r="G1969" i="4"/>
  <c r="H1969" i="4"/>
  <c r="I1969" i="4"/>
  <c r="A1970" i="4"/>
  <c r="B1970" i="4"/>
  <c r="E1970" i="4"/>
  <c r="F1970" i="4"/>
  <c r="G1970" i="4"/>
  <c r="H1970" i="4"/>
  <c r="I1970" i="4"/>
  <c r="A1971" i="4"/>
  <c r="B1971" i="4"/>
  <c r="E1971" i="4"/>
  <c r="F1971" i="4"/>
  <c r="G1971" i="4"/>
  <c r="H1971" i="4"/>
  <c r="I1971" i="4"/>
  <c r="A1972" i="4"/>
  <c r="B1972" i="4"/>
  <c r="E1972" i="4"/>
  <c r="F1972" i="4"/>
  <c r="G1972" i="4"/>
  <c r="H1972" i="4"/>
  <c r="I1972" i="4"/>
  <c r="A1973" i="4"/>
  <c r="B1973" i="4"/>
  <c r="E1973" i="4"/>
  <c r="F1973" i="4"/>
  <c r="G1973" i="4"/>
  <c r="H1973" i="4"/>
  <c r="I1973" i="4"/>
  <c r="A1974" i="4"/>
  <c r="B1974" i="4"/>
  <c r="E1974" i="4"/>
  <c r="F1974" i="4"/>
  <c r="G1974" i="4"/>
  <c r="H1974" i="4"/>
  <c r="I1974" i="4"/>
  <c r="A1975" i="4"/>
  <c r="B1975" i="4"/>
  <c r="E1975" i="4"/>
  <c r="F1975" i="4"/>
  <c r="G1975" i="4"/>
  <c r="H1975" i="4"/>
  <c r="I1975" i="4"/>
  <c r="A1976" i="4"/>
  <c r="B1976" i="4"/>
  <c r="E1976" i="4"/>
  <c r="F1976" i="4"/>
  <c r="G1976" i="4"/>
  <c r="H1976" i="4"/>
  <c r="I1976" i="4"/>
  <c r="A1977" i="4"/>
  <c r="B1977" i="4"/>
  <c r="E1977" i="4"/>
  <c r="F1977" i="4"/>
  <c r="G1977" i="4"/>
  <c r="H1977" i="4"/>
  <c r="I1977" i="4"/>
  <c r="A1978" i="4"/>
  <c r="B1978" i="4"/>
  <c r="E1978" i="4"/>
  <c r="F1978" i="4"/>
  <c r="G1978" i="4"/>
  <c r="H1978" i="4"/>
  <c r="I1978" i="4"/>
  <c r="A1979" i="4"/>
  <c r="B1979" i="4"/>
  <c r="E1979" i="4"/>
  <c r="F1979" i="4"/>
  <c r="G1979" i="4"/>
  <c r="H1979" i="4"/>
  <c r="I1979" i="4"/>
  <c r="A1980" i="4"/>
  <c r="B1980" i="4"/>
  <c r="E1980" i="4"/>
  <c r="F1980" i="4"/>
  <c r="G1980" i="4"/>
  <c r="H1980" i="4"/>
  <c r="I1980" i="4"/>
  <c r="A1981" i="4"/>
  <c r="B1981" i="4"/>
  <c r="E1981" i="4"/>
  <c r="F1981" i="4"/>
  <c r="G1981" i="4"/>
  <c r="H1981" i="4"/>
  <c r="I1981" i="4"/>
  <c r="A1982" i="4"/>
  <c r="B1982" i="4"/>
  <c r="E1982" i="4"/>
  <c r="F1982" i="4"/>
  <c r="G1982" i="4"/>
  <c r="H1982" i="4"/>
  <c r="I1982" i="4"/>
  <c r="A1983" i="4"/>
  <c r="B1983" i="4"/>
  <c r="E1983" i="4"/>
  <c r="F1983" i="4"/>
  <c r="G1983" i="4"/>
  <c r="H1983" i="4"/>
  <c r="I1983" i="4"/>
  <c r="A1984" i="4"/>
  <c r="B1984" i="4"/>
  <c r="E1984" i="4"/>
  <c r="F1984" i="4"/>
  <c r="G1984" i="4"/>
  <c r="H1984" i="4"/>
  <c r="I1984" i="4"/>
  <c r="A1985" i="4"/>
  <c r="B1985" i="4"/>
  <c r="E1985" i="4"/>
  <c r="F1985" i="4"/>
  <c r="G1985" i="4"/>
  <c r="H1985" i="4"/>
  <c r="I1985" i="4"/>
  <c r="A1986" i="4"/>
  <c r="B1986" i="4"/>
  <c r="E1986" i="4"/>
  <c r="F1986" i="4"/>
  <c r="G1986" i="4"/>
  <c r="H1986" i="4"/>
  <c r="I1986" i="4"/>
  <c r="A1987" i="4"/>
  <c r="B1987" i="4"/>
  <c r="E1987" i="4"/>
  <c r="F1987" i="4"/>
  <c r="G1987" i="4"/>
  <c r="H1987" i="4"/>
  <c r="I1987" i="4"/>
  <c r="A1988" i="4"/>
  <c r="B1988" i="4"/>
  <c r="E1988" i="4"/>
  <c r="F1988" i="4"/>
  <c r="G1988" i="4"/>
  <c r="H1988" i="4"/>
  <c r="I1988" i="4"/>
  <c r="A1989" i="4"/>
  <c r="B1989" i="4"/>
  <c r="E1989" i="4"/>
  <c r="F1989" i="4"/>
  <c r="G1989" i="4"/>
  <c r="H1989" i="4"/>
  <c r="I1989" i="4"/>
  <c r="A1990" i="4"/>
  <c r="B1990" i="4"/>
  <c r="E1990" i="4"/>
  <c r="F1990" i="4"/>
  <c r="G1990" i="4"/>
  <c r="H1990" i="4"/>
  <c r="I1990" i="4"/>
  <c r="A1991" i="4"/>
  <c r="B1991" i="4"/>
  <c r="E1991" i="4"/>
  <c r="F1991" i="4"/>
  <c r="G1991" i="4"/>
  <c r="H1991" i="4"/>
  <c r="I1991" i="4"/>
  <c r="A1992" i="4"/>
  <c r="B1992" i="4"/>
  <c r="E1992" i="4"/>
  <c r="F1992" i="4"/>
  <c r="G1992" i="4"/>
  <c r="H1992" i="4"/>
  <c r="I1992" i="4"/>
  <c r="A1993" i="4"/>
  <c r="B1993" i="4"/>
  <c r="E1993" i="4"/>
  <c r="F1993" i="4"/>
  <c r="G1993" i="4"/>
  <c r="H1993" i="4"/>
  <c r="I1993" i="4"/>
  <c r="A1994" i="4"/>
  <c r="B1994" i="4"/>
  <c r="E1994" i="4"/>
  <c r="F1994" i="4"/>
  <c r="G1994" i="4"/>
  <c r="H1994" i="4"/>
  <c r="I1994" i="4"/>
  <c r="A1995" i="4"/>
  <c r="B1995" i="4"/>
  <c r="E1995" i="4"/>
  <c r="F1995" i="4"/>
  <c r="G1995" i="4"/>
  <c r="H1995" i="4"/>
  <c r="I1995" i="4"/>
  <c r="A1996" i="4"/>
  <c r="B1996" i="4"/>
  <c r="E1996" i="4"/>
  <c r="F1996" i="4"/>
  <c r="G1996" i="4"/>
  <c r="H1996" i="4"/>
  <c r="I1996" i="4"/>
  <c r="A1997" i="4"/>
  <c r="B1997" i="4"/>
  <c r="E1997" i="4"/>
  <c r="F1997" i="4"/>
  <c r="G1997" i="4"/>
  <c r="H1997" i="4"/>
  <c r="I1997" i="4"/>
  <c r="A1998" i="4"/>
  <c r="B1998" i="4"/>
  <c r="E1998" i="4"/>
  <c r="F1998" i="4"/>
  <c r="G1998" i="4"/>
  <c r="H1998" i="4"/>
  <c r="I1998" i="4"/>
  <c r="A1999" i="4"/>
  <c r="B1999" i="4"/>
  <c r="E1999" i="4"/>
  <c r="F1999" i="4"/>
  <c r="G1999" i="4"/>
  <c r="H1999" i="4"/>
  <c r="I1999" i="4"/>
  <c r="A2000" i="4"/>
  <c r="B2000" i="4"/>
  <c r="E2000" i="4"/>
  <c r="F2000" i="4"/>
  <c r="G2000" i="4"/>
  <c r="H2000" i="4"/>
  <c r="I2000" i="4"/>
  <c r="A2" i="4"/>
  <c r="I2" i="4"/>
  <c r="G2" i="4"/>
  <c r="E2" i="4"/>
  <c r="H2" i="4"/>
  <c r="F2" i="4"/>
</calcChain>
</file>

<file path=xl/comments1.xml><?xml version="1.0" encoding="utf-8"?>
<comments xmlns="http://schemas.openxmlformats.org/spreadsheetml/2006/main">
  <authors>
    <author>Maya Milcheva Angelova</author>
  </authors>
  <commentList>
    <comment ref="B1" authorId="0" shapeId="0">
      <text>
        <r>
          <rPr>
            <sz val="9"/>
            <color indexed="81"/>
            <rFont val="Tahoma"/>
            <family val="2"/>
            <charset val="204"/>
          </rPr>
          <t>Таблицата се попълва в последователност от ляво на дясно, 
т.е. от колона 2 към колона 9.</t>
        </r>
      </text>
    </comment>
  </commentList>
</comments>
</file>

<file path=xl/comments2.xml><?xml version="1.0" encoding="utf-8"?>
<comments xmlns="http://schemas.openxmlformats.org/spreadsheetml/2006/main">
  <authors>
    <author>Maya Milcheva Angelova</author>
  </authors>
  <commentList>
    <comment ref="B1" authorId="0" shapeId="0">
      <text>
        <r>
          <rPr>
            <sz val="9"/>
            <color indexed="81"/>
            <rFont val="Tahoma"/>
            <family val="2"/>
            <charset val="204"/>
          </rPr>
          <t>Преди да запазите този шийт в csv формат, ЗАДЪЛЖИТЕЛНО изтрийте от него данните (пореден номер и тиренца) от редовете, които не съдържат документи за реализация.
За целта селектирайте излишните редове САМО в този шийт и изтрийте тяхното съдържание с натискане на клавиша Del (Delete). 
Това се налага, за да се облекчи и ускори процеса по зареждане на данните в ИСАК.</t>
        </r>
      </text>
    </comment>
  </commentList>
</comments>
</file>

<file path=xl/sharedStrings.xml><?xml version="1.0" encoding="utf-8"?>
<sst xmlns="http://schemas.openxmlformats.org/spreadsheetml/2006/main" count="662" uniqueCount="168">
  <si>
    <t>Фискален отчет от млекомат за реализация през млекомат</t>
  </si>
  <si>
    <t>Фискална касова бележка при плащане в брой</t>
  </si>
  <si>
    <t>Фактура при плащане по банков път</t>
  </si>
  <si>
    <t>Фактура при плащане по банков път за мляко за изхранване на животни</t>
  </si>
  <si>
    <t>Фискална касова бележка при плащане в брой за мляко за изхранване на животни</t>
  </si>
  <si>
    <t>Фактура при плащане по банков път за продажби в ЕС</t>
  </si>
  <si>
    <t>Фискална касова бележка при плащане в брой за продажби в ЕС</t>
  </si>
  <si>
    <t>Фактура при плащане по банков път при затворен цикъл на производство</t>
  </si>
  <si>
    <t>Фискална касова бележка при плащане в брой при затворен цикъл на производство</t>
  </si>
  <si>
    <t xml:space="preserve">Вид документ, доказващ реализирана продукция </t>
  </si>
  <si>
    <t xml:space="preserve"> Номер на документа </t>
  </si>
  <si>
    <t xml:space="preserve">Дата на издаване на документа </t>
  </si>
  <si>
    <t>Вид реализирана продукция по документ</t>
  </si>
  <si>
    <t xml:space="preserve">Реализирано количество по предоставения документ </t>
  </si>
  <si>
    <t>Мерна единица в предоставения документ 
(л или кг)</t>
  </si>
  <si>
    <t>Цена на единица продукт 
(лв./кг или лв./л)</t>
  </si>
  <si>
    <t>мерна единица</t>
  </si>
  <si>
    <t>краве масло</t>
  </si>
  <si>
    <t>краве сметана</t>
  </si>
  <si>
    <t>краве сирене твърдо или кашкавал</t>
  </si>
  <si>
    <t>краве сирене бяло саламурено</t>
  </si>
  <si>
    <t>краве сирене друго</t>
  </si>
  <si>
    <t>краве кисело мляко</t>
  </si>
  <si>
    <t>краве млечна извара</t>
  </si>
  <si>
    <t>краве пастьоризирано мляко</t>
  </si>
  <si>
    <t>краве айрян</t>
  </si>
  <si>
    <t>краве катък или цедено мляко</t>
  </si>
  <si>
    <t>козе масло</t>
  </si>
  <si>
    <t>козя сметана</t>
  </si>
  <si>
    <t>козе сирене твърдо или кашкавал</t>
  </si>
  <si>
    <t>козе сирене бяло саламурено</t>
  </si>
  <si>
    <t>козе сирене друго</t>
  </si>
  <si>
    <t>козе кисело мляко</t>
  </si>
  <si>
    <t>козя млечна извара</t>
  </si>
  <si>
    <t>козе пастьоризирано мляко</t>
  </si>
  <si>
    <t>кози айрян</t>
  </si>
  <si>
    <t>кози катък или цедено мляко</t>
  </si>
  <si>
    <t>овче сирене твърдо или кашкавал</t>
  </si>
  <si>
    <t>овче сирене бяло саламурено</t>
  </si>
  <si>
    <t>овче сирене друго</t>
  </si>
  <si>
    <t>овче кисело мляко</t>
  </si>
  <si>
    <t>овче пастьоризирано мляко</t>
  </si>
  <si>
    <t>овчи катък</t>
  </si>
  <si>
    <t>биволско сирене твърдо или кашкавал</t>
  </si>
  <si>
    <t>биволско сирене бяло саламурено</t>
  </si>
  <si>
    <t>биволско сирене друго</t>
  </si>
  <si>
    <t>биволско кисело мляко</t>
  </si>
  <si>
    <t>биволско пастьоризирано мляко</t>
  </si>
  <si>
    <t>литри</t>
  </si>
  <si>
    <t>име документ</t>
  </si>
  <si>
    <t>код документ</t>
  </si>
  <si>
    <t>име</t>
  </si>
  <si>
    <t>код продукт</t>
  </si>
  <si>
    <t>код</t>
  </si>
  <si>
    <t>име схема</t>
  </si>
  <si>
    <t>сурово мляко краве</t>
  </si>
  <si>
    <t>От К2022 количеството се разпределя служебно</t>
  </si>
  <si>
    <t>Биволи</t>
  </si>
  <si>
    <t>ДПЖСК</t>
  </si>
  <si>
    <t>ДА</t>
  </si>
  <si>
    <t>килограми</t>
  </si>
  <si>
    <t>RAW_MILK_KRAVE</t>
  </si>
  <si>
    <t>kg</t>
  </si>
  <si>
    <t>DPJSK</t>
  </si>
  <si>
    <t>сурово мляко биволско</t>
  </si>
  <si>
    <t>RAW_MILK_BIVOL</t>
  </si>
  <si>
    <t>liter</t>
  </si>
  <si>
    <t>ЕЖСК мляко</t>
  </si>
  <si>
    <t>EJSK_MILK</t>
  </si>
  <si>
    <t>сурово мляко козе</t>
  </si>
  <si>
    <t>RAW_MILK_KOZE</t>
  </si>
  <si>
    <t>СМлК</t>
  </si>
  <si>
    <t>SMLK</t>
  </si>
  <si>
    <t>сурово мляко овче</t>
  </si>
  <si>
    <t>RAW_MILK_OVCHE</t>
  </si>
  <si>
    <t>SPB</t>
  </si>
  <si>
    <t>KRAVE_MASLO</t>
  </si>
  <si>
    <t>SLUZHEBNO</t>
  </si>
  <si>
    <t>KRAVE_SMETANA</t>
  </si>
  <si>
    <t>KRAVE_TVURD_KASHKAVAL</t>
  </si>
  <si>
    <t>KRAVE_SIR_WHITE</t>
  </si>
  <si>
    <t>KRAVE_SIR_OTHER</t>
  </si>
  <si>
    <t>KRAVE_YOGHURT</t>
  </si>
  <si>
    <t>KRAVE_IZVARA</t>
  </si>
  <si>
    <t>KRAVE_PAST_MILK</t>
  </si>
  <si>
    <t>KRAVE_AIRYN</t>
  </si>
  <si>
    <t>KRAVE_KATUK_CED_MILK</t>
  </si>
  <si>
    <t>KOZE_BUTTER</t>
  </si>
  <si>
    <t>KOZYA_SMETANA</t>
  </si>
  <si>
    <t>KOZE_TVURD_KASHKAVAL</t>
  </si>
  <si>
    <t>KOZE_SIR_WHITE</t>
  </si>
  <si>
    <t>KOZE_SIR_OTHER</t>
  </si>
  <si>
    <t>KOZE_YOGHURT</t>
  </si>
  <si>
    <t>KOZYA_IZVARA</t>
  </si>
  <si>
    <t>KOZE_PAST_MILK</t>
  </si>
  <si>
    <t>KOZI_AIRYAN</t>
  </si>
  <si>
    <t>KOZI_KATUK_CED_MILK</t>
  </si>
  <si>
    <t>OVCHE_TVURD_KASHKAVAL</t>
  </si>
  <si>
    <t>OVCHE_SIR_WHITE</t>
  </si>
  <si>
    <t>OVCHE_SIR_OTHER</t>
  </si>
  <si>
    <t>OVCHE_YOGHURT</t>
  </si>
  <si>
    <t>OVCHE_PAST_MILK</t>
  </si>
  <si>
    <t>OVCHI_KATUK</t>
  </si>
  <si>
    <t>BIVOL_TVURD_KASHKAVAL</t>
  </si>
  <si>
    <t>BIVOL_SIR_WHITE</t>
  </si>
  <si>
    <t>BIVOL_SIR_OTHER</t>
  </si>
  <si>
    <t>BIVOL_YOGHURT</t>
  </si>
  <si>
    <t>BIVOL_PAST_MILK</t>
  </si>
  <si>
    <t>FAKTURA</t>
  </si>
  <si>
    <t>FKB</t>
  </si>
  <si>
    <t>DOC_OTV_FL</t>
  </si>
  <si>
    <t>FAKTURA_EU</t>
  </si>
  <si>
    <t>FKB_EU</t>
  </si>
  <si>
    <t>FAKTURA_PROIZVODSTVO</t>
  </si>
  <si>
    <t>FKB_PROIZVODSTVO</t>
  </si>
  <si>
    <t>PPP_ISHLEME</t>
  </si>
  <si>
    <t>FIN_OTCHET_MLEKOMAT</t>
  </si>
  <si>
    <t>FAKTURA_IZHRANVANE</t>
  </si>
  <si>
    <t>FKB_IZHRANVANE</t>
  </si>
  <si>
    <t>DOC_OTV_UL</t>
  </si>
  <si>
    <t>DOC_OTV_FL_IZHRANVANE</t>
  </si>
  <si>
    <t>DOC_OTV_UL_IZHRANVANE</t>
  </si>
  <si>
    <t>ФЛ</t>
  </si>
  <si>
    <t>Допустими документи</t>
  </si>
  <si>
    <t>ЮЛ/ЕТ</t>
  </si>
  <si>
    <t>Счетоводен документ с реквизитите по чл. 6 ал. 3 от ЗС при ответна страна ФЛ</t>
  </si>
  <si>
    <t>Счетоводен документ с реквизитите по чл. 6 ал. 3 и чл. 6 ал. 1 т. 3 от ЗС при ответна страна ЮЛ</t>
  </si>
  <si>
    <t>Счетоводен документ с реквизитите по чл. 6 ал. 3 от ЗС при ответна страна ФЛ за мляко за изхранване на животни</t>
  </si>
  <si>
    <t>Счетоводен документ с реквизитите по чл. 6 ал. 3 и чл. 6 ал. 1 т. 3 от ЗС при ответна страна ЮЛ за мляко за изхранване на животни</t>
  </si>
  <si>
    <t>Приемно предавателен протокол с реквизитите по чл. 6 ал. 1 от ЗС при предаване на мляко за ишлеме</t>
  </si>
  <si>
    <t>№</t>
  </si>
  <si>
    <t>4</t>
  </si>
  <si>
    <t>Ответна страна по сделката / Получател
(ЕГН / БУЛСТАТ на ФЛ / ЛНЧ / БУЛСТАТ / ЕИК)</t>
  </si>
  <si>
    <t>фискални касови бележки</t>
  </si>
  <si>
    <t>Х</t>
  </si>
  <si>
    <t>Таблица, указваща допустимите документи, които се приемат в зависимост от регистрацията на лицето в ИСАК - ФЛ, ЮЛ и ЕТ</t>
  </si>
  <si>
    <t>Указание за попълване на описа на документи за реализирани мляко и/или млечни продукти по интервенциите за обвързана подкрепа за животни, съгласно разпоредбите на Наредба № 3 от 10.10.2023 г.</t>
  </si>
  <si>
    <t>Възможни случаи, при които се издава документът от съответния ред</t>
  </si>
  <si>
    <t>*</t>
  </si>
  <si>
    <t>Реквизити по чл. 6, ал. 3 от Закона за счетоводството при ответна страна по сделката ФЛ:</t>
  </si>
  <si>
    <t>**</t>
  </si>
  <si>
    <t>Реквизитите по чл. 6 ал. 3 и чл. 6 ал. 1 т. 3 от Закона за счетоводството при ответна страна по сделката ЮЛ:</t>
  </si>
  <si>
    <t>***</t>
  </si>
  <si>
    <t>Реквизити по чл. 6 ал. 1 от ЗС при предаване на мляко за ишлеме</t>
  </si>
  <si>
    <r>
      <t xml:space="preserve">1. наименование и номер на документа, съдържащ само арабски цифри;
2. дата на издаване;
3. наименование на предприятието - </t>
    </r>
    <r>
      <rPr>
        <sz val="11"/>
        <color rgb="FFFF0000"/>
        <rFont val="Calibri"/>
        <family val="2"/>
        <charset val="204"/>
        <scheme val="minor"/>
      </rPr>
      <t>в случая - имената на земеделския стопанин (ФЛ), който произвежда и реализира (продава) продукцията, неговото ЕГН или Булстата му като физическо лице (Булстат на ФЛ)</t>
    </r>
    <r>
      <rPr>
        <sz val="11"/>
        <color theme="1"/>
        <rFont val="Calibri"/>
        <family val="2"/>
        <charset val="204"/>
        <scheme val="minor"/>
      </rPr>
      <t xml:space="preserve">
4. предмет, натурално и стойностно изражение на стопанската операция - </t>
    </r>
    <r>
      <rPr>
        <sz val="11"/>
        <color rgb="FFFF0000"/>
        <rFont val="Calibri"/>
        <family val="2"/>
        <charset val="204"/>
        <scheme val="minor"/>
      </rPr>
      <t>в случая - вид реализирана продукция, количество, единична цена</t>
    </r>
    <r>
      <rPr>
        <sz val="11"/>
        <color theme="1"/>
        <rFont val="Calibri"/>
        <family val="2"/>
        <charset val="204"/>
        <scheme val="minor"/>
      </rPr>
      <t xml:space="preserve">
5. име и подпис на съставителя - в случая - </t>
    </r>
    <r>
      <rPr>
        <sz val="11"/>
        <color rgb="FFFF0000"/>
        <rFont val="Calibri"/>
        <family val="2"/>
        <charset val="204"/>
        <scheme val="minor"/>
      </rPr>
      <t>имената и подписа на земеделския стопанин (ФЛ), който е произвел и реализира (продава) продукцията</t>
    </r>
  </si>
  <si>
    <r>
      <t xml:space="preserve"> - наименование и номер на документа, съдържащ само арабски цифри;
 - дата на издаване;
 - наименование на предприятието - </t>
    </r>
    <r>
      <rPr>
        <sz val="11"/>
        <color rgb="FFFF0000"/>
        <rFont val="Calibri"/>
        <family val="2"/>
        <charset val="204"/>
        <scheme val="minor"/>
      </rPr>
      <t>в случая - имената на земеделския стопанин (ФЛ), който произвежда и реализира (продава) продукцията, неговото ЕГН или Булстата му като физическо лице (Булстат на ФЛ)</t>
    </r>
    <r>
      <rPr>
        <sz val="11"/>
        <color theme="1"/>
        <rFont val="Calibri"/>
        <family val="2"/>
        <charset val="204"/>
        <scheme val="minor"/>
      </rPr>
      <t xml:space="preserve">
 - предмет, натурално и стойностно изражение на стопанската операция -</t>
    </r>
    <r>
      <rPr>
        <sz val="11"/>
        <color rgb="FFFF0000"/>
        <rFont val="Calibri"/>
        <family val="2"/>
        <charset val="204"/>
        <scheme val="minor"/>
      </rPr>
      <t xml:space="preserve"> в случая - вид реализирана продукция, количество, единична цена</t>
    </r>
    <r>
      <rPr>
        <sz val="11"/>
        <color theme="1"/>
        <rFont val="Calibri"/>
        <family val="2"/>
        <charset val="204"/>
        <scheme val="minor"/>
      </rPr>
      <t xml:space="preserve">
 - име и подпис на съставителя - </t>
    </r>
    <r>
      <rPr>
        <sz val="11"/>
        <color rgb="FFFF0000"/>
        <rFont val="Calibri"/>
        <family val="2"/>
        <charset val="204"/>
        <scheme val="minor"/>
      </rPr>
      <t xml:space="preserve">в случая - имената и подписа на земеделския стопанин (ФЛ), който е произвел и реализира (продава) продукцията
</t>
    </r>
    <r>
      <rPr>
        <sz val="11"/>
        <rFont val="Calibri"/>
        <family val="2"/>
        <charset val="204"/>
        <scheme val="minor"/>
      </rPr>
      <t>- наименование или име, адрес и единен идентификационен код от Търговския регистър или единен идентификационен код по Булстат или единен граждански номер или личен номер на чужденец на издателя и получателя</t>
    </r>
  </si>
  <si>
    <r>
      <t xml:space="preserve"> - наименование и номер на документа, съдържащ само арабски цифри;
 - дата на издаване;
 - наименование или име, адрес и единен идентификационен код от Търговския регистър или единен идентификационен код по Булстат или единен граждански номер или личен номер на чужденец на издателя и получателя;
 - предмет, натурално и стойностно изражение на стопанската операция</t>
    </r>
    <r>
      <rPr>
        <sz val="11"/>
        <color rgb="FFFF0000"/>
        <rFont val="Calibri"/>
        <family val="2"/>
        <charset val="204"/>
        <scheme val="minor"/>
      </rPr>
      <t xml:space="preserve"> (вид сурово мляко, количество, единична цена)</t>
    </r>
  </si>
  <si>
    <t>Приемно-предавателен протокол с реквизитите по чл. 6 ал. 1 от ЗС при предаване на мляко за ишлеме</t>
  </si>
  <si>
    <t>Реквизити</t>
  </si>
  <si>
    <t>3*
(виж табл. Реквизити)</t>
  </si>
  <si>
    <t>4**
(виж табл. Реквизити)</t>
  </si>
  <si>
    <t>9***
(виж табл. Реквизити)</t>
  </si>
  <si>
    <t>13*
(виж табл. Реквизити)</t>
  </si>
  <si>
    <t>14**
(виж табл. Реквизити)</t>
  </si>
  <si>
    <r>
      <t xml:space="preserve">Ответната страна по сделката има затворен цикъл на производство и има регистрирано млекопреработвателно предприятие в </t>
    </r>
    <r>
      <rPr>
        <i/>
        <sz val="11"/>
        <color theme="1"/>
        <rFont val="Calibri"/>
        <family val="2"/>
        <charset val="204"/>
        <scheme val="minor"/>
      </rPr>
      <t>Националния електронен регистър на обектите за производство и търговия на едро и дребно с храни от животински и неживотински произход - Секция IX - Млечни продукти</t>
    </r>
  </si>
  <si>
    <r>
      <t xml:space="preserve">Земеделският стопанин има затворен цикъл на производство и има регистрирано млекопреработвателно предприятие в </t>
    </r>
    <r>
      <rPr>
        <i/>
        <sz val="11"/>
        <color theme="1"/>
        <rFont val="Calibri"/>
        <family val="2"/>
        <charset val="204"/>
        <scheme val="minor"/>
      </rPr>
      <t>Националния електронен регистър на обектите за производство и търговия на едро и дребно с храни от животински и неживотински произход - Секция IX - Млечни продукти</t>
    </r>
  </si>
  <si>
    <r>
      <t xml:space="preserve"> - Продажби на мляко към първи изкупвач на мляко, с регистриран в ДФЗ договор между двете страни, когато ЗС е ФЛ, а ответната страна е ЮЛ. 
 - Директни продажби на малки количества мляко и/или млечни продукти, когато ЗС е ФЛ и има регистрация по  </t>
    </r>
    <r>
      <rPr>
        <i/>
        <sz val="11"/>
        <color theme="1"/>
        <rFont val="Calibri"/>
        <family val="2"/>
        <charset val="204"/>
        <scheme val="minor"/>
      </rPr>
      <t>чл. 1, т. 1 и/или т. 2 от Наредба № 26 от 2010 г.</t>
    </r>
  </si>
  <si>
    <r>
      <t xml:space="preserve"> - Продажби на мляко към първи изкупвач на мляко, с регистриран в ДФЗ договор между двете страни, когато ЗС е ФЛ, а ответната страна също е ФЛ.
 - Директни продажби на малки количества мляко и/или млечни продукти, когато ЗС е ФЛ и има регистрация по  </t>
    </r>
    <r>
      <rPr>
        <i/>
        <sz val="11"/>
        <color theme="1"/>
        <rFont val="Calibri"/>
        <family val="2"/>
        <charset val="204"/>
        <scheme val="minor"/>
      </rPr>
      <t>чл. 1, т. 1 и/или т. 2 от Наредба № 26 от 2010 г.</t>
    </r>
  </si>
  <si>
    <r>
      <t xml:space="preserve"> - Продажби на мляко към първи изкупвач на мляко, с регистриран в ДФЗ договор между двете страни, когато ЗС е ЮЛ или ЕТ. 
 - Директни продажби на малки количества мляко и/или млечни продукти, когато ЗС е ЮЛ или ЕТ и има регистрация по  </t>
    </r>
    <r>
      <rPr>
        <i/>
        <sz val="11"/>
        <color theme="1"/>
        <rFont val="Calibri"/>
        <family val="2"/>
        <charset val="204"/>
        <scheme val="minor"/>
      </rPr>
      <t>чл. 1, т. 1 и/или т. 2 от Наредба № 26 от 2010 г.</t>
    </r>
  </si>
  <si>
    <r>
      <t xml:space="preserve">Земеделският стопанин е ЮЛ или ЕТ и е регистриран като производител на първични фуражи - Производство на мляко за изхранване на животни, а ответната страна също е животновъд с регистриран по чл. 137 от З-на за животновъдството ЖО, в който отглежда телета, малачета и/или прасета.
Този вид реализация е допустим само за сурово краве мляко, съгласно </t>
    </r>
    <r>
      <rPr>
        <i/>
        <sz val="11"/>
        <color theme="1"/>
        <rFont val="Calibri"/>
        <family val="2"/>
        <charset val="204"/>
        <scheme val="minor"/>
      </rPr>
      <t>Наредба № 3 от 10.03.2023 г.</t>
    </r>
  </si>
  <si>
    <r>
      <t xml:space="preserve">Земеделският стопанин е ФЛ и е регистриран като производител на първични фуражи - Производство на мляко за изхранване на животни, а ответната страна също е животновъд с регистриран по чл. 137 от З-на за животновъдството ЖО, в който отглежда телета, малачета и/или прасета.
Този вид реализация е допустим само за сурово краве мляко, съгласно </t>
    </r>
    <r>
      <rPr>
        <i/>
        <sz val="11"/>
        <color theme="1"/>
        <rFont val="Calibri"/>
        <family val="2"/>
        <charset val="204"/>
        <scheme val="minor"/>
      </rPr>
      <t>Наредба № 3 от 10.03.2023 г.</t>
    </r>
  </si>
  <si>
    <t>Фактура при плащане по банков път 1</t>
  </si>
  <si>
    <t>Фискална касова бележка при плащане в брой 1</t>
  </si>
  <si>
    <t>Счетоводен документ с реквизитите по чл. 6 ал. 3 от ЗС при ответна страна ФЛ 1</t>
  </si>
  <si>
    <t>Счетоводен документ с реквизитите по чл. 6 ал. 3 и чл. 6 ал. 1 т. 3 от ЗС при ответна страна ЮЛ 1</t>
  </si>
  <si>
    <t>Фактура при плащане по банков път за продажби в ЕС 1</t>
  </si>
  <si>
    <t>Фискална касова бележка при плащане в брой за продажби в ЕС 1</t>
  </si>
  <si>
    <r>
      <t xml:space="preserve">Земеделският стопанин е регистриран по </t>
    </r>
    <r>
      <rPr>
        <i/>
        <sz val="11"/>
        <color theme="1"/>
        <rFont val="Calibri"/>
        <family val="2"/>
        <charset val="204"/>
        <scheme val="minor"/>
      </rPr>
      <t>Наредба № 26, чл. 1, т.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</si>
</sst>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color rgb="FF040C2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454545"/>
      <name val="Courier New"/>
      <family val="3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1" fontId="0" fillId="0" borderId="4" xfId="0" applyNumberFormat="1" applyBorder="1" applyAlignment="1" applyProtection="1">
      <alignment horizontal="center" vertical="center"/>
      <protection locked="0" hidden="1"/>
    </xf>
    <xf numFmtId="1" fontId="0" fillId="0" borderId="3" xfId="0" applyNumberFormat="1" applyBorder="1" applyAlignment="1" applyProtection="1">
      <alignment horizontal="center" vertical="center"/>
      <protection locked="0" hidden="1"/>
    </xf>
    <xf numFmtId="1" fontId="0" fillId="0" borderId="0" xfId="0" applyNumberFormat="1" applyBorder="1" applyAlignment="1" applyProtection="1">
      <alignment horizontal="center" vertical="center"/>
      <protection locked="0" hidden="1"/>
    </xf>
    <xf numFmtId="49" fontId="0" fillId="0" borderId="0" xfId="0" applyNumberFormat="1" applyBorder="1" applyAlignment="1" applyProtection="1">
      <alignment horizontal="center"/>
      <protection locked="0" hidden="1"/>
    </xf>
    <xf numFmtId="1" fontId="0" fillId="0" borderId="0" xfId="0" applyNumberFormat="1" applyBorder="1" applyAlignment="1" applyProtection="1">
      <alignment horizontal="center"/>
      <protection locked="0" hidden="1"/>
    </xf>
    <xf numFmtId="14" fontId="0" fillId="0" borderId="0" xfId="0" applyNumberFormat="1" applyBorder="1" applyAlignment="1" applyProtection="1">
      <alignment horizontal="center"/>
      <protection locked="0" hidden="1"/>
    </xf>
    <xf numFmtId="2" fontId="0" fillId="0" borderId="0" xfId="0" applyNumberFormat="1" applyBorder="1" applyAlignment="1" applyProtection="1">
      <alignment horizontal="center"/>
      <protection locked="0" hidden="1"/>
    </xf>
    <xf numFmtId="0" fontId="2" fillId="0" borderId="0" xfId="0" applyFont="1" applyAlignment="1">
      <alignment horizontal="center"/>
    </xf>
    <xf numFmtId="0" fontId="4" fillId="2" borderId="2" xfId="1" applyFont="1" applyFill="1" applyBorder="1" applyAlignment="1" applyProtection="1">
      <alignment horizontal="center" vertical="center" wrapText="1"/>
      <protection hidden="1"/>
    </xf>
    <xf numFmtId="49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6" xfId="1" applyFont="1" applyFill="1" applyBorder="1" applyAlignment="1" applyProtection="1">
      <alignment horizontal="center" vertical="center" wrapText="1"/>
      <protection hidden="1"/>
    </xf>
    <xf numFmtId="0" fontId="4" fillId="2" borderId="1" xfId="1" applyFont="1" applyFill="1" applyBorder="1" applyAlignment="1" applyProtection="1">
      <alignment horizontal="center" vertical="center" wrapText="1"/>
      <protection hidden="1"/>
    </xf>
    <xf numFmtId="49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5" xfId="1" applyFont="1" applyFill="1" applyBorder="1" applyAlignment="1" applyProtection="1">
      <alignment horizontal="center" vertical="center" wrapText="1"/>
      <protection hidden="1"/>
    </xf>
    <xf numFmtId="49" fontId="0" fillId="0" borderId="4" xfId="0" applyNumberFormat="1" applyBorder="1" applyProtection="1">
      <protection locked="0" hidden="1"/>
    </xf>
    <xf numFmtId="14" fontId="0" fillId="0" borderId="4" xfId="0" applyNumberFormat="1" applyBorder="1" applyProtection="1">
      <protection locked="0" hidden="1"/>
    </xf>
    <xf numFmtId="2" fontId="0" fillId="0" borderId="4" xfId="0" applyNumberFormat="1" applyBorder="1" applyProtection="1">
      <protection locked="0" hidden="1"/>
    </xf>
    <xf numFmtId="0" fontId="0" fillId="3" borderId="3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/>
    <xf numFmtId="0" fontId="2" fillId="0" borderId="3" xfId="0" applyFont="1" applyBorder="1"/>
    <xf numFmtId="0" fontId="0" fillId="0" borderId="3" xfId="0" applyBorder="1" applyAlignment="1">
      <alignment wrapText="1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0" borderId="13" xfId="0" applyBorder="1" applyAlignment="1">
      <alignment vertical="top" wrapText="1"/>
    </xf>
    <xf numFmtId="0" fontId="0" fillId="0" borderId="13" xfId="0" applyBorder="1" applyAlignment="1">
      <alignment wrapText="1"/>
    </xf>
    <xf numFmtId="0" fontId="0" fillId="4" borderId="13" xfId="0" applyFill="1" applyBorder="1" applyAlignment="1">
      <alignment wrapText="1"/>
    </xf>
    <xf numFmtId="0" fontId="0" fillId="0" borderId="14" xfId="0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0" fontId="0" fillId="0" borderId="17" xfId="0" applyBorder="1" applyAlignment="1">
      <alignment vertical="top" wrapText="1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4" fillId="0" borderId="0" xfId="0" applyFont="1"/>
    <xf numFmtId="0" fontId="0" fillId="0" borderId="3" xfId="0" applyBorder="1"/>
    <xf numFmtId="0" fontId="0" fillId="4" borderId="3" xfId="0" applyFill="1" applyBorder="1"/>
    <xf numFmtId="0" fontId="0" fillId="4" borderId="3" xfId="0" applyFill="1" applyBorder="1" applyAlignment="1">
      <alignment wrapTex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0" fillId="0" borderId="3" xfId="0" applyFill="1" applyBorder="1"/>
    <xf numFmtId="0" fontId="0" fillId="4" borderId="22" xfId="0" applyFill="1" applyBorder="1" applyAlignment="1">
      <alignment wrapText="1"/>
    </xf>
    <xf numFmtId="0" fontId="0" fillId="4" borderId="23" xfId="0" applyFill="1" applyBorder="1"/>
    <xf numFmtId="0" fontId="0" fillId="4" borderId="22" xfId="0" applyFont="1" applyFill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/>
    <xf numFmtId="1" fontId="0" fillId="0" borderId="3" xfId="0" applyNumberFormat="1" applyFill="1" applyBorder="1" applyAlignment="1" applyProtection="1">
      <alignment horizontal="center" vertical="center"/>
      <protection locked="0" hidden="1"/>
    </xf>
    <xf numFmtId="49" fontId="0" fillId="0" borderId="4" xfId="0" applyNumberFormat="1" applyFill="1" applyBorder="1" applyProtection="1">
      <protection locked="0" hidden="1"/>
    </xf>
    <xf numFmtId="1" fontId="0" fillId="0" borderId="4" xfId="0" applyNumberFormat="1" applyFill="1" applyBorder="1" applyProtection="1">
      <protection locked="0" hidden="1"/>
    </xf>
    <xf numFmtId="14" fontId="0" fillId="0" borderId="4" xfId="0" applyNumberFormat="1" applyFill="1" applyBorder="1" applyProtection="1">
      <protection locked="0" hidden="1"/>
    </xf>
    <xf numFmtId="2" fontId="0" fillId="0" borderId="4" xfId="0" applyNumberFormat="1" applyFill="1" applyBorder="1" applyProtection="1">
      <protection locked="0" hidden="1"/>
    </xf>
    <xf numFmtId="0" fontId="0" fillId="0" borderId="0" xfId="0" applyFill="1" applyBorder="1"/>
    <xf numFmtId="0" fontId="5" fillId="0" borderId="0" xfId="0" applyFont="1" applyFill="1"/>
    <xf numFmtId="1" fontId="4" fillId="2" borderId="2" xfId="1" applyNumberFormat="1" applyFont="1" applyFill="1" applyBorder="1" applyAlignment="1" applyProtection="1">
      <alignment horizontal="center" vertical="center" wrapText="1"/>
      <protection hidden="1"/>
    </xf>
    <xf numFmtId="1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1" fontId="0" fillId="0" borderId="3" xfId="0" applyNumberFormat="1" applyFill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top"/>
      <protection locked="0" hidden="1"/>
    </xf>
    <xf numFmtId="49" fontId="2" fillId="0" borderId="0" xfId="0" applyNumberFormat="1" applyFont="1" applyBorder="1" applyAlignment="1" applyProtection="1">
      <alignment horizontal="center" vertical="top"/>
      <protection locked="0" hidden="1"/>
    </xf>
    <xf numFmtId="0" fontId="0" fillId="0" borderId="0" xfId="0" applyProtection="1">
      <protection locked="0" hidden="1"/>
    </xf>
    <xf numFmtId="49" fontId="0" fillId="0" borderId="0" xfId="0" applyNumberFormat="1" applyAlignment="1" applyProtection="1">
      <alignment horizontal="center"/>
      <protection locked="0" hidden="1"/>
    </xf>
    <xf numFmtId="0" fontId="0" fillId="0" borderId="0" xfId="0" applyAlignment="1" applyProtection="1">
      <alignment horizontal="center"/>
      <protection locked="0" hidden="1"/>
    </xf>
    <xf numFmtId="0" fontId="9" fillId="0" borderId="7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11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left"/>
    </xf>
  </cellXfs>
  <cellStyles count="4">
    <cellStyle name="Normal" xfId="0" builtinId="0"/>
    <cellStyle name="Normal 2" xfId="3"/>
    <cellStyle name="Normal 3" xfId="2"/>
    <cellStyle name="Normal_Sheet1" xfId="1"/>
  </cellStyles>
  <dxfs count="74">
    <dxf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</dxf>
    <dxf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rgb="FFFFFF00"/>
        </patternFill>
      </fill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54" name="Table155" displayName="Table155" ref="B4:B18" totalsRowShown="0" headerRowDxfId="73" dataDxfId="71" headerRowBorderDxfId="72">
  <autoFilter ref="B4:B18"/>
  <tableColumns count="1">
    <tableColumn id="1" name="Допустими документи" dataDxfId="7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9" name="Table9" displayName="Table9" ref="L1:L32" totalsRowShown="0" headerRowDxfId="61">
  <autoFilter ref="L1:L32"/>
  <tableColumns count="1">
    <tableColumn id="1" name="Фискална касова бележка при плащане в брой при затворен цикъл на производство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0" name="Table10" displayName="Table10" ref="M1:M5" totalsRowShown="0" headerRowDxfId="60">
  <autoFilter ref="M1:M5"/>
  <tableColumns count="1">
    <tableColumn id="1" name="Приемно предавателен протокол с реквизитите по чл. 6 ал. 1 от ЗС при предаване на мляко за ишлеме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1" name="Table11" displayName="Table11" ref="N1:N5" totalsRowShown="0" headerRowDxfId="59">
  <autoFilter ref="N1:N5"/>
  <tableColumns count="1">
    <tableColumn id="1" name="Фискален отчет от млекомат за реализация през млекомат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2" name="Table12" displayName="Table12" ref="O1:O2" totalsRowShown="0" headerRowDxfId="58">
  <autoFilter ref="O1:O2"/>
  <tableColumns count="1">
    <tableColumn id="1" name="Фактура при плащане по банков път за мляко за изхранване на животни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3" name="Table13" displayName="Table13" ref="P1:P2" totalsRowShown="0" headerRowDxfId="57">
  <autoFilter ref="P1:P2"/>
  <tableColumns count="1">
    <tableColumn id="1" name="Фискална касова бележка при плащане в брой за мляко за изхранване на животни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4" name="Table14" displayName="Table14" ref="Q1:Q2" totalsRowShown="0" headerRowDxfId="56">
  <autoFilter ref="Q1:Q2"/>
  <tableColumns count="1">
    <tableColumn id="1" name="Счетоводен документ с реквизитите по чл. 6 ал. 3 от ЗС при ответна страна ФЛ за мляко за изхранване на животни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5" name="Table15" displayName="Table15" ref="R1:R2" totalsRowShown="0" headerRowDxfId="55">
  <autoFilter ref="R1:R2"/>
  <tableColumns count="1">
    <tableColumn id="1" name="Счетоводен документ с реквизитите по чл. 6 ал. 3 и чл. 6 ал. 1 т. 3 от ЗС при ответна страна ЮЛ за мляко за изхранване на животни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6" name="Table16" displayName="Table16" ref="T1:T3" totalsRowShown="0" headerRowDxfId="54">
  <autoFilter ref="T1:T3"/>
  <tableColumns count="1">
    <tableColumn id="1" name="мерна единица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7" name="Table17" displayName="Table17" ref="U1:U3" totalsRowShown="0" headerRowDxfId="53">
  <autoFilter ref="U1:U3"/>
  <tableColumns count="1">
    <tableColumn id="1" name="сурово мляко краве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18" name="Table18" displayName="Table18" ref="V1:V3" totalsRowShown="0" headerRowDxfId="52">
  <autoFilter ref="V1:V3"/>
  <tableColumns count="1">
    <tableColumn id="1" name="сурово мляко биволско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A15" totalsRowShown="0" headerRowDxfId="69">
  <autoFilter ref="A1:A15"/>
  <tableColumns count="1">
    <tableColumn id="1" name="Допустими документи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19" name="Table19" displayName="Table19" ref="W1:W3" totalsRowShown="0" headerRowDxfId="51">
  <autoFilter ref="W1:W3"/>
  <tableColumns count="1">
    <tableColumn id="1" name="сурово мляко козе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0" name="Table20" displayName="Table20" ref="X1:X3" totalsRowShown="0" headerRowDxfId="50">
  <autoFilter ref="X1:X3"/>
  <tableColumns count="1">
    <tableColumn id="1" name="сурово мляко овче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1" name="Table21" displayName="Table21" ref="Y1:Y2" totalsRowShown="0" headerRowDxfId="49">
  <autoFilter ref="Y1:Y2"/>
  <tableColumns count="1">
    <tableColumn id="1" name="краве масло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22" name="Table22" displayName="Table22" ref="Z1:Z2" totalsRowShown="0" headerRowDxfId="48">
  <autoFilter ref="Z1:Z2"/>
  <tableColumns count="1">
    <tableColumn id="1" name="краве сметана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23" name="Table23" displayName="Table23" ref="AA1:AA2" totalsRowShown="0" headerRowDxfId="47">
  <autoFilter ref="AA1:AA2"/>
  <tableColumns count="1">
    <tableColumn id="1" name="краве сирене твърдо или кашкавал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4" name="Table24" displayName="Table24" ref="AB1:AB2" totalsRowShown="0" headerRowDxfId="46">
  <autoFilter ref="AB1:AB2"/>
  <tableColumns count="1">
    <tableColumn id="1" name="краве сирене бяло саламурено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25" name="Table25" displayName="Table25" ref="AC1:AC2" totalsRowShown="0" headerRowDxfId="45">
  <autoFilter ref="AC1:AC2"/>
  <tableColumns count="1">
    <tableColumn id="1" name="краве сирене друго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26" name="Table26" displayName="Table26" ref="AD1:AD2" totalsRowShown="0" headerRowDxfId="44">
  <autoFilter ref="AD1:AD2"/>
  <tableColumns count="1">
    <tableColumn id="1" name="краве кисело мляко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27" name="Table27" displayName="Table27" ref="AE1:AE2" totalsRowShown="0" headerRowDxfId="43">
  <autoFilter ref="AE1:AE2"/>
  <tableColumns count="1">
    <tableColumn id="1" name="краве млечна извара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28" name="Table28" displayName="Table28" ref="AF1:AF2" totalsRowShown="0" headerRowDxfId="42">
  <autoFilter ref="AF1:AF2"/>
  <tableColumns count="1">
    <tableColumn id="1" name="краве пастьоризирано мляко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E1:E36" totalsRowShown="0" headerRowDxfId="68">
  <autoFilter ref="E1:E36"/>
  <tableColumns count="1">
    <tableColumn id="1" name="Фактура при плащане по банков път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29" name="Table29" displayName="Table29" ref="AG1:AG2" totalsRowShown="0" headerRowDxfId="41">
  <autoFilter ref="AG1:AG2"/>
  <tableColumns count="1">
    <tableColumn id="1" name="краве айрян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30" name="Table30" displayName="Table30" ref="AH1:AH2" totalsRowShown="0" headerRowDxfId="40">
  <autoFilter ref="AH1:AH2"/>
  <tableColumns count="1">
    <tableColumn id="1" name="краве катък или цедено мляко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31" name="Table31" displayName="Table31" ref="AI1:AI2" totalsRowShown="0" headerRowDxfId="39">
  <autoFilter ref="AI1:AI2"/>
  <tableColumns count="1">
    <tableColumn id="1" name="козе масло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32" name="Table32" displayName="Table32" ref="AJ1:AJ2" totalsRowShown="0" headerRowDxfId="38">
  <autoFilter ref="AJ1:AJ2"/>
  <tableColumns count="1">
    <tableColumn id="1" name="козя сметана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id="33" name="Table33" displayName="Table33" ref="AK1:AK2" totalsRowShown="0" headerRowDxfId="37">
  <autoFilter ref="AK1:AK2"/>
  <tableColumns count="1">
    <tableColumn id="1" name="козе сирене твърдо или кашкавал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id="34" name="Table34" displayName="Table34" ref="AL1:AL2" totalsRowShown="0" headerRowDxfId="36">
  <autoFilter ref="AL1:AL2"/>
  <tableColumns count="1">
    <tableColumn id="1" name="козе сирене бяло саламурено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id="35" name="Table35" displayName="Table35" ref="AM1:AM2" totalsRowShown="0" headerRowDxfId="35">
  <autoFilter ref="AM1:AM2"/>
  <tableColumns count="1">
    <tableColumn id="1" name="козе сирене друго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id="36" name="Table36" displayName="Table36" ref="AN1:AN2" totalsRowShown="0" headerRowDxfId="34">
  <autoFilter ref="AN1:AN2"/>
  <tableColumns count="1">
    <tableColumn id="1" name="козе кисело мляко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id="37" name="Table37" displayName="Table37" ref="AO1:AO2" totalsRowShown="0" headerRowDxfId="33">
  <autoFilter ref="AO1:AO2"/>
  <tableColumns count="1">
    <tableColumn id="1" name="козя млечна извара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id="38" name="Table38" displayName="Table38" ref="AP1:AP2" totalsRowShown="0" headerRowDxfId="32">
  <autoFilter ref="AP1:AP2"/>
  <tableColumns count="1">
    <tableColumn id="1" name="козе пастьоризирано мляко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F1:F36" totalsRowShown="0" headerRowDxfId="67">
  <autoFilter ref="F1:F36"/>
  <tableColumns count="1">
    <tableColumn id="1" name="Фискална касова бележка при плащане в брой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id="39" name="Table39" displayName="Table39" ref="AQ1:AQ2" totalsRowShown="0" headerRowDxfId="31">
  <autoFilter ref="AQ1:AQ2"/>
  <tableColumns count="1">
    <tableColumn id="1" name="кози айрян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id="40" name="Table40" displayName="Table40" ref="AR1:AR2" totalsRowShown="0" headerRowDxfId="30">
  <autoFilter ref="AR1:AR2"/>
  <tableColumns count="1">
    <tableColumn id="1" name="кози катък или цедено мляко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id="41" name="Table41" displayName="Table41" ref="AS1:AS2" totalsRowShown="0" headerRowDxfId="29">
  <autoFilter ref="AS1:AS2"/>
  <tableColumns count="1">
    <tableColumn id="1" name="овче сирене твърдо или кашкавал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id="42" name="Table42" displayName="Table42" ref="AT1:AT2" totalsRowShown="0" headerRowDxfId="28">
  <autoFilter ref="AT1:AT2"/>
  <tableColumns count="1">
    <tableColumn id="1" name="овче сирене бяло саламурено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id="43" name="Table43" displayName="Table43" ref="AU1:AU2" totalsRowShown="0" headerRowDxfId="27">
  <autoFilter ref="AU1:AU2"/>
  <tableColumns count="1">
    <tableColumn id="1" name="овче сирене друго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id="44" name="Table44" displayName="Table44" ref="AV1:AV2" totalsRowShown="0" headerRowDxfId="26">
  <autoFilter ref="AV1:AV2"/>
  <tableColumns count="1">
    <tableColumn id="1" name="овче кисело мляко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id="45" name="Table45" displayName="Table45" ref="AW1:AW2" totalsRowShown="0" headerRowDxfId="25">
  <autoFilter ref="AW1:AW2"/>
  <tableColumns count="1">
    <tableColumn id="1" name="овче пастьоризирано мляко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id="46" name="Table46" displayName="Table46" ref="AX1:AX2" totalsRowShown="0" headerRowDxfId="24">
  <autoFilter ref="AX1:AX2"/>
  <tableColumns count="1">
    <tableColumn id="1" name="овчи катък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id="47" name="Table47" displayName="Table47" ref="AY1:AY2" totalsRowShown="0" headerRowDxfId="23">
  <autoFilter ref="AY1:AY2"/>
  <tableColumns count="1">
    <tableColumn id="1" name="биволско сирене твърдо или кашкавал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id="48" name="Table48" displayName="Table48" ref="AZ1:AZ2" totalsRowShown="0" headerRowDxfId="22">
  <autoFilter ref="AZ1:AZ2"/>
  <tableColumns count="1">
    <tableColumn id="1" name="биволско сирене бяло саламурено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G1:G36" totalsRowShown="0" headerRowDxfId="66">
  <autoFilter ref="G1:G36"/>
  <tableColumns count="1">
    <tableColumn id="1" name="Счетоводен документ с реквизитите по чл. 6 ал. 3 от ЗС при ответна страна ФЛ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id="49" name="Table49" displayName="Table49" ref="BA1:BA2" totalsRowShown="0" headerRowDxfId="21">
  <autoFilter ref="BA1:BA2"/>
  <tableColumns count="1">
    <tableColumn id="1" name="биволско сирене друго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id="50" name="Table50" displayName="Table50" ref="BB1:BB2" totalsRowShown="0" headerRowDxfId="20">
  <autoFilter ref="BB1:BB2"/>
  <tableColumns count="1">
    <tableColumn id="1" name="биволско кисело мляко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id="51" name="Table51" displayName="Table51" ref="BC1:BC2" totalsRowShown="0" headerRowDxfId="19">
  <autoFilter ref="BC1:BC2"/>
  <tableColumns count="1">
    <tableColumn id="1" name="биволско пастьоризирано мляко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id="52" name="Table52" displayName="Table52" ref="BE17:BE22" totalsRowShown="0" headerRowDxfId="18" dataDxfId="17">
  <autoFilter ref="BE17:BE22"/>
  <tableColumns count="1">
    <tableColumn id="1" name="фискални касови бележки" dataDxfId="16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id="53" name="Table53" displayName="Table53" ref="BQ1:BQ2" totalsRowShown="0" headerRowDxfId="15" dataDxfId="13" headerRowBorderDxfId="14" tableBorderDxfId="12" totalsRowBorderDxfId="11">
  <autoFilter ref="BQ1:BQ2"/>
  <tableColumns count="1">
    <tableColumn id="1" name="Фискална касова бележка при плащане в брой 1" dataDxfId="10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id="55" name="Table55" displayName="Table55" ref="BR1:BR2" totalsRowShown="0" headerRowDxfId="9" headerRowBorderDxfId="8" tableBorderDxfId="7" totalsRowBorderDxfId="6">
  <autoFilter ref="BR1:BR2"/>
  <tableColumns count="1">
    <tableColumn id="1" name="Счетоводен документ с реквизитите по чл. 6 ал. 3 от ЗС при ответна страна ФЛ 1" dataDxfId="5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id="56" name="Table56" displayName="Table56" ref="BU1:BU2" totalsRowShown="0" headerRowDxfId="4" headerRowBorderDxfId="3" tableBorderDxfId="2" totalsRowBorderDxfId="1">
  <autoFilter ref="BU1:BU2"/>
  <tableColumns count="1">
    <tableColumn id="1" name="Фискална касова бележка при плащане в брой за продажби в ЕС 1" dataDxfId="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H1:H36" totalsRowShown="0" headerRowDxfId="65">
  <autoFilter ref="H1:H36"/>
  <tableColumns count="1">
    <tableColumn id="1" name="Счетоводен документ с реквизитите по чл. 6 ал. 3 и чл. 6 ал. 1 т. 3 от ЗС при ответна страна ЮЛ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I1:I36" totalsRowShown="0" headerRowDxfId="64">
  <autoFilter ref="I1:I36"/>
  <tableColumns count="1">
    <tableColumn id="1" name="Фактура при плащане по банков път за продажби в ЕС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7" name="Table7" displayName="Table7" ref="J1:J36" totalsRowShown="0" headerRowDxfId="63">
  <autoFilter ref="J1:J36"/>
  <tableColumns count="1">
    <tableColumn id="1" name="Фискална касова бележка при плащане в брой за продажби в ЕС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8" name="Table8" displayName="Table8" ref="K1:K32" totalsRowShown="0" headerRowDxfId="62">
  <autoFilter ref="K1:K32"/>
  <tableColumns count="1">
    <tableColumn id="1" name="Фактура при плащане по банков път при затворен цикъл на производство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26" Type="http://schemas.openxmlformats.org/officeDocument/2006/relationships/table" Target="../tables/table26.xml"/><Relationship Id="rId39" Type="http://schemas.openxmlformats.org/officeDocument/2006/relationships/table" Target="../tables/table39.xml"/><Relationship Id="rId21" Type="http://schemas.openxmlformats.org/officeDocument/2006/relationships/table" Target="../tables/table21.xml"/><Relationship Id="rId34" Type="http://schemas.openxmlformats.org/officeDocument/2006/relationships/table" Target="../tables/table34.xml"/><Relationship Id="rId42" Type="http://schemas.openxmlformats.org/officeDocument/2006/relationships/table" Target="../tables/table42.xml"/><Relationship Id="rId47" Type="http://schemas.openxmlformats.org/officeDocument/2006/relationships/table" Target="../tables/table47.xml"/><Relationship Id="rId50" Type="http://schemas.openxmlformats.org/officeDocument/2006/relationships/table" Target="../tables/table50.xml"/><Relationship Id="rId55" Type="http://schemas.openxmlformats.org/officeDocument/2006/relationships/table" Target="../tables/table55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5" Type="http://schemas.openxmlformats.org/officeDocument/2006/relationships/table" Target="../tables/table25.xml"/><Relationship Id="rId33" Type="http://schemas.openxmlformats.org/officeDocument/2006/relationships/table" Target="../tables/table33.xml"/><Relationship Id="rId38" Type="http://schemas.openxmlformats.org/officeDocument/2006/relationships/table" Target="../tables/table38.xml"/><Relationship Id="rId46" Type="http://schemas.openxmlformats.org/officeDocument/2006/relationships/table" Target="../tables/table46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29" Type="http://schemas.openxmlformats.org/officeDocument/2006/relationships/table" Target="../tables/table29.xml"/><Relationship Id="rId41" Type="http://schemas.openxmlformats.org/officeDocument/2006/relationships/table" Target="../tables/table41.xml"/><Relationship Id="rId54" Type="http://schemas.openxmlformats.org/officeDocument/2006/relationships/table" Target="../tables/table54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24" Type="http://schemas.openxmlformats.org/officeDocument/2006/relationships/table" Target="../tables/table24.xml"/><Relationship Id="rId32" Type="http://schemas.openxmlformats.org/officeDocument/2006/relationships/table" Target="../tables/table32.xml"/><Relationship Id="rId37" Type="http://schemas.openxmlformats.org/officeDocument/2006/relationships/table" Target="../tables/table37.xml"/><Relationship Id="rId40" Type="http://schemas.openxmlformats.org/officeDocument/2006/relationships/table" Target="../tables/table40.xml"/><Relationship Id="rId45" Type="http://schemas.openxmlformats.org/officeDocument/2006/relationships/table" Target="../tables/table45.xml"/><Relationship Id="rId53" Type="http://schemas.openxmlformats.org/officeDocument/2006/relationships/table" Target="../tables/table53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23" Type="http://schemas.openxmlformats.org/officeDocument/2006/relationships/table" Target="../tables/table23.xml"/><Relationship Id="rId28" Type="http://schemas.openxmlformats.org/officeDocument/2006/relationships/table" Target="../tables/table28.xml"/><Relationship Id="rId36" Type="http://schemas.openxmlformats.org/officeDocument/2006/relationships/table" Target="../tables/table36.xml"/><Relationship Id="rId49" Type="http://schemas.openxmlformats.org/officeDocument/2006/relationships/table" Target="../tables/table49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31" Type="http://schemas.openxmlformats.org/officeDocument/2006/relationships/table" Target="../tables/table31.xml"/><Relationship Id="rId44" Type="http://schemas.openxmlformats.org/officeDocument/2006/relationships/table" Target="../tables/table44.xml"/><Relationship Id="rId52" Type="http://schemas.openxmlformats.org/officeDocument/2006/relationships/table" Target="../tables/table52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Relationship Id="rId22" Type="http://schemas.openxmlformats.org/officeDocument/2006/relationships/table" Target="../tables/table22.xml"/><Relationship Id="rId27" Type="http://schemas.openxmlformats.org/officeDocument/2006/relationships/table" Target="../tables/table27.xml"/><Relationship Id="rId30" Type="http://schemas.openxmlformats.org/officeDocument/2006/relationships/table" Target="../tables/table30.xml"/><Relationship Id="rId35" Type="http://schemas.openxmlformats.org/officeDocument/2006/relationships/table" Target="../tables/table35.xml"/><Relationship Id="rId43" Type="http://schemas.openxmlformats.org/officeDocument/2006/relationships/table" Target="../tables/table43.xml"/><Relationship Id="rId48" Type="http://schemas.openxmlformats.org/officeDocument/2006/relationships/table" Target="../tables/table48.xml"/><Relationship Id="rId56" Type="http://schemas.openxmlformats.org/officeDocument/2006/relationships/table" Target="../tables/table56.xml"/><Relationship Id="rId8" Type="http://schemas.openxmlformats.org/officeDocument/2006/relationships/table" Target="../tables/table8.xml"/><Relationship Id="rId51" Type="http://schemas.openxmlformats.org/officeDocument/2006/relationships/table" Target="../tables/table51.xml"/><Relationship Id="rId3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2003"/>
  <sheetViews>
    <sheetView tabSelected="1" zoomScaleNormal="100" workbookViewId="0">
      <selection activeCell="B3" sqref="B3"/>
    </sheetView>
  </sheetViews>
  <sheetFormatPr defaultRowHeight="15" x14ac:dyDescent="0.25"/>
  <cols>
    <col min="1" max="1" width="5.42578125" customWidth="1"/>
    <col min="2" max="2" width="120.5703125" customWidth="1"/>
    <col min="3" max="3" width="12.7109375" style="75" hidden="1" customWidth="1"/>
    <col min="4" max="4" width="18.28515625" customWidth="1"/>
    <col min="5" max="5" width="13" customWidth="1"/>
    <col min="6" max="6" width="12.7109375" customWidth="1"/>
    <col min="7" max="7" width="36" customWidth="1"/>
    <col min="8" max="8" width="15.28515625" customWidth="1"/>
    <col min="9" max="9" width="16.42578125" customWidth="1"/>
    <col min="10" max="10" width="11.5703125" customWidth="1"/>
    <col min="11" max="11" width="3.7109375" customWidth="1"/>
    <col min="12" max="12" width="18.42578125" customWidth="1"/>
  </cols>
  <sheetData>
    <row r="1" spans="1:12" ht="93.75" customHeight="1" thickBot="1" x14ac:dyDescent="0.3">
      <c r="A1" s="15" t="s">
        <v>130</v>
      </c>
      <c r="B1" s="15" t="s">
        <v>9</v>
      </c>
      <c r="C1" s="72"/>
      <c r="D1" s="15" t="s">
        <v>132</v>
      </c>
      <c r="E1" s="16" t="s">
        <v>10</v>
      </c>
      <c r="F1" s="15" t="s">
        <v>11</v>
      </c>
      <c r="G1" s="15" t="s">
        <v>12</v>
      </c>
      <c r="H1" s="15" t="s">
        <v>13</v>
      </c>
      <c r="I1" s="15" t="s">
        <v>14</v>
      </c>
      <c r="J1" s="17" t="s">
        <v>15</v>
      </c>
    </row>
    <row r="2" spans="1:12" ht="15.75" thickBot="1" x14ac:dyDescent="0.3">
      <c r="A2" s="18">
        <v>1</v>
      </c>
      <c r="B2" s="18">
        <v>2</v>
      </c>
      <c r="C2" s="73"/>
      <c r="D2" s="18">
        <v>3</v>
      </c>
      <c r="E2" s="19" t="s">
        <v>131</v>
      </c>
      <c r="F2" s="18">
        <v>5</v>
      </c>
      <c r="G2" s="18">
        <v>6</v>
      </c>
      <c r="H2" s="18">
        <v>7</v>
      </c>
      <c r="I2" s="18">
        <v>8</v>
      </c>
      <c r="J2" s="20">
        <v>9</v>
      </c>
    </row>
    <row r="3" spans="1:12" x14ac:dyDescent="0.25">
      <c r="A3" s="7">
        <v>1</v>
      </c>
      <c r="B3" s="21"/>
      <c r="C3" s="74" t="str">
        <f>IF(OR(B3="Фискална касова бележка при плащане в брой", B3="Фискална касова бележка при плащане в брой за продажби в ЕС", B3="Фискална касова бележка при плащане в брой при затворен цикъл на производство", B3="Фискална касова бележка при плащане в брой при затворен цикъл на производство", B3="Фискален отчет от млекомат за реализация през млекомат"), "8888888888", IF(B3="Счетоводен документ с реквизитите по чл. 6 ал. 3 от ЗС при ответна страна ФЛ", "9999999999", ""))</f>
        <v/>
      </c>
      <c r="D3" s="67"/>
      <c r="E3" s="67"/>
      <c r="F3" s="22"/>
      <c r="G3" s="21"/>
      <c r="H3" s="23"/>
      <c r="I3" s="21"/>
      <c r="J3" s="23"/>
      <c r="K3" s="6"/>
    </row>
    <row r="4" spans="1:12" x14ac:dyDescent="0.25">
      <c r="A4" s="8">
        <v>2</v>
      </c>
      <c r="B4" s="21"/>
      <c r="C4" s="74" t="str">
        <f>IF(OR(B4="Фискална касова бележка при плащане в брой", B4="Фискална касова бележка при плащане в брой за продажби в ЕС", B4="Фискална касова бележка при плащане в брой при затворен цикъл на производство", B4="Фискална касова бележка при плащане в брой при затворен цикъл на производство", B4="Фискален отчет от млекомат за реализация през млекомат"), "8888888888", IF(B4="Счетоводен документ с реквизитите по чл. 6 ал. 3 от ЗС при ответна страна ФЛ", "9999999999", ""))</f>
        <v/>
      </c>
      <c r="D4" s="67"/>
      <c r="E4" s="67"/>
      <c r="F4" s="22"/>
      <c r="G4" s="21"/>
      <c r="H4" s="23"/>
      <c r="I4" s="21"/>
      <c r="J4" s="23"/>
      <c r="K4" s="6"/>
    </row>
    <row r="5" spans="1:12" s="56" customFormat="1" ht="15.75" x14ac:dyDescent="0.25">
      <c r="A5" s="65">
        <v>3</v>
      </c>
      <c r="B5" s="66"/>
      <c r="C5" s="74" t="str">
        <f t="shared" ref="C5:C68" si="0">IF(OR(B5="Фискална касова бележка при плащане в брой", B5="Фискална касова бележка при плащане в брой за продажби в ЕС", B5="Фискална касова бележка при плащане в брой при затворен цикъл на производство", B5="Фискална касова бележка при плащане в брой при затворен цикъл на производство", B5="Фискален отчет от млекомат за реализация през млекомат"), "8888888888", IF(B5="Счетоводен документ с реквизитите по чл. 6 ал. 3 от ЗС при ответна страна ФЛ", "9999999999", ""))</f>
        <v/>
      </c>
      <c r="D5" s="67"/>
      <c r="E5" s="67"/>
      <c r="F5" s="68"/>
      <c r="G5" s="66"/>
      <c r="H5" s="69"/>
      <c r="I5" s="66"/>
      <c r="J5" s="69"/>
      <c r="K5" s="70"/>
      <c r="L5" s="71"/>
    </row>
    <row r="6" spans="1:12" x14ac:dyDescent="0.25">
      <c r="A6" s="8">
        <v>4</v>
      </c>
      <c r="B6" s="21"/>
      <c r="C6" s="74" t="str">
        <f t="shared" si="0"/>
        <v/>
      </c>
      <c r="D6" s="67"/>
      <c r="E6" s="67"/>
      <c r="F6" s="22"/>
      <c r="G6" s="21"/>
      <c r="H6" s="23"/>
      <c r="I6" s="21"/>
      <c r="J6" s="23"/>
      <c r="K6" s="6"/>
    </row>
    <row r="7" spans="1:12" x14ac:dyDescent="0.25">
      <c r="A7" s="8">
        <v>5</v>
      </c>
      <c r="B7" s="21"/>
      <c r="C7" s="74" t="str">
        <f t="shared" si="0"/>
        <v/>
      </c>
      <c r="D7" s="67"/>
      <c r="E7" s="67"/>
      <c r="F7" s="22"/>
      <c r="G7" s="21"/>
      <c r="H7" s="23"/>
      <c r="I7" s="21"/>
      <c r="J7" s="23"/>
      <c r="K7" s="6"/>
      <c r="L7" s="52"/>
    </row>
    <row r="8" spans="1:12" x14ac:dyDescent="0.25">
      <c r="A8" s="8">
        <v>6</v>
      </c>
      <c r="B8" s="21"/>
      <c r="C8" s="74" t="str">
        <f t="shared" si="0"/>
        <v/>
      </c>
      <c r="D8" s="67"/>
      <c r="E8" s="67"/>
      <c r="F8" s="22"/>
      <c r="G8" s="21"/>
      <c r="H8" s="23"/>
      <c r="I8" s="21"/>
      <c r="J8" s="23"/>
      <c r="K8" s="6"/>
    </row>
    <row r="9" spans="1:12" x14ac:dyDescent="0.25">
      <c r="A9" s="8">
        <v>7</v>
      </c>
      <c r="B9" s="21"/>
      <c r="C9" s="74" t="str">
        <f t="shared" si="0"/>
        <v/>
      </c>
      <c r="D9" s="67"/>
      <c r="E9" s="67"/>
      <c r="F9" s="22"/>
      <c r="G9" s="21"/>
      <c r="H9" s="23"/>
      <c r="I9" s="21"/>
      <c r="J9" s="23"/>
      <c r="K9" s="6"/>
    </row>
    <row r="10" spans="1:12" x14ac:dyDescent="0.25">
      <c r="A10" s="8">
        <v>8</v>
      </c>
      <c r="B10" s="21"/>
      <c r="C10" s="74" t="str">
        <f t="shared" si="0"/>
        <v/>
      </c>
      <c r="D10" s="67"/>
      <c r="E10" s="67"/>
      <c r="F10" s="22"/>
      <c r="G10" s="21"/>
      <c r="H10" s="23"/>
      <c r="I10" s="21"/>
      <c r="J10" s="23"/>
      <c r="K10" s="6"/>
    </row>
    <row r="11" spans="1:12" x14ac:dyDescent="0.25">
      <c r="A11" s="8">
        <v>9</v>
      </c>
      <c r="B11" s="21"/>
      <c r="C11" s="74" t="str">
        <f t="shared" si="0"/>
        <v/>
      </c>
      <c r="D11" s="67"/>
      <c r="E11" s="67"/>
      <c r="F11" s="22"/>
      <c r="G11" s="21"/>
      <c r="H11" s="23"/>
      <c r="I11" s="21"/>
      <c r="J11" s="23"/>
      <c r="K11" s="6"/>
    </row>
    <row r="12" spans="1:12" x14ac:dyDescent="0.25">
      <c r="A12" s="8">
        <v>10</v>
      </c>
      <c r="B12" s="21"/>
      <c r="C12" s="74" t="str">
        <f t="shared" si="0"/>
        <v/>
      </c>
      <c r="D12" s="67"/>
      <c r="E12" s="67"/>
      <c r="F12" s="22"/>
      <c r="G12" s="21"/>
      <c r="H12" s="23"/>
      <c r="I12" s="21"/>
      <c r="J12" s="23"/>
      <c r="K12" s="6"/>
    </row>
    <row r="13" spans="1:12" x14ac:dyDescent="0.25">
      <c r="A13" s="8">
        <v>11</v>
      </c>
      <c r="B13" s="21"/>
      <c r="C13" s="74" t="str">
        <f t="shared" si="0"/>
        <v/>
      </c>
      <c r="D13" s="67"/>
      <c r="E13" s="67"/>
      <c r="F13" s="22"/>
      <c r="G13" s="21"/>
      <c r="H13" s="23"/>
      <c r="I13" s="21"/>
      <c r="J13" s="23"/>
      <c r="K13" s="6"/>
    </row>
    <row r="14" spans="1:12" x14ac:dyDescent="0.25">
      <c r="A14" s="8">
        <v>12</v>
      </c>
      <c r="B14" s="21"/>
      <c r="C14" s="74" t="str">
        <f t="shared" si="0"/>
        <v/>
      </c>
      <c r="D14" s="67"/>
      <c r="E14" s="67"/>
      <c r="F14" s="22"/>
      <c r="G14" s="21"/>
      <c r="H14" s="23"/>
      <c r="I14" s="21"/>
      <c r="J14" s="23"/>
      <c r="K14" s="6"/>
    </row>
    <row r="15" spans="1:12" x14ac:dyDescent="0.25">
      <c r="A15" s="8">
        <v>13</v>
      </c>
      <c r="B15" s="21"/>
      <c r="C15" s="74" t="str">
        <f t="shared" si="0"/>
        <v/>
      </c>
      <c r="D15" s="67"/>
      <c r="E15" s="67"/>
      <c r="F15" s="22"/>
      <c r="G15" s="21"/>
      <c r="H15" s="23"/>
      <c r="I15" s="21"/>
      <c r="J15" s="23"/>
      <c r="K15" s="6"/>
    </row>
    <row r="16" spans="1:12" x14ac:dyDescent="0.25">
      <c r="A16" s="8">
        <v>14</v>
      </c>
      <c r="B16" s="21"/>
      <c r="C16" s="74" t="str">
        <f t="shared" si="0"/>
        <v/>
      </c>
      <c r="D16" s="67"/>
      <c r="E16" s="67"/>
      <c r="F16" s="22"/>
      <c r="G16" s="21"/>
      <c r="H16" s="23"/>
      <c r="I16" s="21"/>
      <c r="J16" s="23"/>
      <c r="K16" s="6"/>
    </row>
    <row r="17" spans="1:11" x14ac:dyDescent="0.25">
      <c r="A17" s="8">
        <v>15</v>
      </c>
      <c r="B17" s="21"/>
      <c r="C17" s="74" t="str">
        <f t="shared" si="0"/>
        <v/>
      </c>
      <c r="D17" s="67"/>
      <c r="E17" s="67"/>
      <c r="F17" s="22"/>
      <c r="G17" s="21"/>
      <c r="H17" s="23"/>
      <c r="I17" s="21"/>
      <c r="J17" s="23"/>
      <c r="K17" s="6"/>
    </row>
    <row r="18" spans="1:11" x14ac:dyDescent="0.25">
      <c r="A18" s="8">
        <v>16</v>
      </c>
      <c r="B18" s="21"/>
      <c r="C18" s="74" t="str">
        <f t="shared" si="0"/>
        <v/>
      </c>
      <c r="D18" s="67"/>
      <c r="E18" s="67"/>
      <c r="F18" s="22"/>
      <c r="G18" s="21"/>
      <c r="H18" s="23"/>
      <c r="I18" s="21"/>
      <c r="J18" s="23"/>
      <c r="K18" s="6"/>
    </row>
    <row r="19" spans="1:11" x14ac:dyDescent="0.25">
      <c r="A19" s="8">
        <v>17</v>
      </c>
      <c r="B19" s="21"/>
      <c r="C19" s="74" t="str">
        <f t="shared" si="0"/>
        <v/>
      </c>
      <c r="D19" s="67"/>
      <c r="E19" s="67"/>
      <c r="F19" s="22"/>
      <c r="G19" s="21"/>
      <c r="H19" s="23"/>
      <c r="I19" s="21"/>
      <c r="J19" s="23"/>
      <c r="K19" s="6"/>
    </row>
    <row r="20" spans="1:11" x14ac:dyDescent="0.25">
      <c r="A20" s="8">
        <v>18</v>
      </c>
      <c r="B20" s="21"/>
      <c r="C20" s="74" t="str">
        <f t="shared" si="0"/>
        <v/>
      </c>
      <c r="D20" s="67"/>
      <c r="E20" s="67"/>
      <c r="F20" s="22"/>
      <c r="G20" s="21"/>
      <c r="H20" s="23"/>
      <c r="I20" s="21"/>
      <c r="J20" s="23"/>
      <c r="K20" s="6"/>
    </row>
    <row r="21" spans="1:11" x14ac:dyDescent="0.25">
      <c r="A21" s="8">
        <v>19</v>
      </c>
      <c r="B21" s="21"/>
      <c r="C21" s="74" t="str">
        <f t="shared" si="0"/>
        <v/>
      </c>
      <c r="D21" s="67"/>
      <c r="E21" s="67"/>
      <c r="F21" s="22"/>
      <c r="G21" s="21"/>
      <c r="H21" s="23"/>
      <c r="I21" s="21"/>
      <c r="J21" s="23"/>
      <c r="K21" s="6"/>
    </row>
    <row r="22" spans="1:11" x14ac:dyDescent="0.25">
      <c r="A22" s="8">
        <v>20</v>
      </c>
      <c r="B22" s="21"/>
      <c r="C22" s="74" t="str">
        <f t="shared" si="0"/>
        <v/>
      </c>
      <c r="D22" s="67"/>
      <c r="E22" s="67"/>
      <c r="F22" s="22"/>
      <c r="G22" s="21"/>
      <c r="H22" s="23"/>
      <c r="I22" s="21"/>
      <c r="J22" s="23"/>
      <c r="K22" s="6"/>
    </row>
    <row r="23" spans="1:11" x14ac:dyDescent="0.25">
      <c r="A23" s="8">
        <v>21</v>
      </c>
      <c r="B23" s="21"/>
      <c r="C23" s="74" t="str">
        <f t="shared" si="0"/>
        <v/>
      </c>
      <c r="D23" s="67"/>
      <c r="E23" s="67"/>
      <c r="F23" s="22"/>
      <c r="G23" s="21"/>
      <c r="H23" s="23"/>
      <c r="I23" s="21"/>
      <c r="J23" s="23"/>
      <c r="K23" s="6"/>
    </row>
    <row r="24" spans="1:11" x14ac:dyDescent="0.25">
      <c r="A24" s="8">
        <v>22</v>
      </c>
      <c r="B24" s="21"/>
      <c r="C24" s="74" t="str">
        <f t="shared" si="0"/>
        <v/>
      </c>
      <c r="D24" s="67"/>
      <c r="E24" s="67"/>
      <c r="F24" s="22"/>
      <c r="G24" s="21"/>
      <c r="H24" s="23"/>
      <c r="I24" s="21"/>
      <c r="J24" s="23"/>
      <c r="K24" s="6"/>
    </row>
    <row r="25" spans="1:11" x14ac:dyDescent="0.25">
      <c r="A25" s="8">
        <v>23</v>
      </c>
      <c r="B25" s="21"/>
      <c r="C25" s="74" t="str">
        <f t="shared" si="0"/>
        <v/>
      </c>
      <c r="D25" s="67"/>
      <c r="E25" s="67"/>
      <c r="F25" s="22"/>
      <c r="G25" s="21"/>
      <c r="H25" s="23"/>
      <c r="I25" s="21"/>
      <c r="J25" s="23"/>
      <c r="K25" s="6"/>
    </row>
    <row r="26" spans="1:11" x14ac:dyDescent="0.25">
      <c r="A26" s="8">
        <v>24</v>
      </c>
      <c r="B26" s="21"/>
      <c r="C26" s="74" t="str">
        <f t="shared" si="0"/>
        <v/>
      </c>
      <c r="D26" s="67"/>
      <c r="E26" s="67"/>
      <c r="F26" s="22"/>
      <c r="G26" s="21"/>
      <c r="H26" s="23"/>
      <c r="I26" s="21"/>
      <c r="J26" s="23"/>
      <c r="K26" s="6"/>
    </row>
    <row r="27" spans="1:11" x14ac:dyDescent="0.25">
      <c r="A27" s="8">
        <v>25</v>
      </c>
      <c r="B27" s="21"/>
      <c r="C27" s="74" t="str">
        <f t="shared" si="0"/>
        <v/>
      </c>
      <c r="D27" s="67"/>
      <c r="E27" s="67"/>
      <c r="F27" s="22"/>
      <c r="G27" s="21"/>
      <c r="H27" s="23"/>
      <c r="I27" s="21"/>
      <c r="J27" s="23"/>
      <c r="K27" s="6"/>
    </row>
    <row r="28" spans="1:11" x14ac:dyDescent="0.25">
      <c r="A28" s="8">
        <v>26</v>
      </c>
      <c r="B28" s="21"/>
      <c r="C28" s="74" t="str">
        <f t="shared" si="0"/>
        <v/>
      </c>
      <c r="D28" s="67"/>
      <c r="E28" s="67"/>
      <c r="F28" s="22"/>
      <c r="G28" s="21"/>
      <c r="H28" s="23"/>
      <c r="I28" s="21"/>
      <c r="J28" s="23"/>
      <c r="K28" s="6"/>
    </row>
    <row r="29" spans="1:11" x14ac:dyDescent="0.25">
      <c r="A29" s="8">
        <v>27</v>
      </c>
      <c r="B29" s="21"/>
      <c r="C29" s="74" t="str">
        <f t="shared" si="0"/>
        <v/>
      </c>
      <c r="D29" s="67"/>
      <c r="E29" s="67"/>
      <c r="F29" s="22"/>
      <c r="G29" s="21"/>
      <c r="H29" s="23"/>
      <c r="I29" s="21"/>
      <c r="J29" s="23"/>
      <c r="K29" s="6"/>
    </row>
    <row r="30" spans="1:11" x14ac:dyDescent="0.25">
      <c r="A30" s="8">
        <v>28</v>
      </c>
      <c r="B30" s="21"/>
      <c r="C30" s="74" t="str">
        <f t="shared" si="0"/>
        <v/>
      </c>
      <c r="D30" s="67"/>
      <c r="E30" s="67"/>
      <c r="F30" s="22"/>
      <c r="G30" s="21"/>
      <c r="H30" s="23"/>
      <c r="I30" s="21"/>
      <c r="J30" s="23"/>
      <c r="K30" s="6"/>
    </row>
    <row r="31" spans="1:11" x14ac:dyDescent="0.25">
      <c r="A31" s="8">
        <v>29</v>
      </c>
      <c r="B31" s="21"/>
      <c r="C31" s="74" t="str">
        <f t="shared" si="0"/>
        <v/>
      </c>
      <c r="D31" s="67"/>
      <c r="E31" s="67"/>
      <c r="F31" s="22"/>
      <c r="G31" s="21"/>
      <c r="H31" s="23"/>
      <c r="I31" s="21"/>
      <c r="J31" s="23"/>
      <c r="K31" s="6"/>
    </row>
    <row r="32" spans="1:11" x14ac:dyDescent="0.25">
      <c r="A32" s="8">
        <v>30</v>
      </c>
      <c r="B32" s="21"/>
      <c r="C32" s="74" t="str">
        <f t="shared" si="0"/>
        <v/>
      </c>
      <c r="D32" s="67"/>
      <c r="E32" s="67"/>
      <c r="F32" s="22"/>
      <c r="G32" s="21"/>
      <c r="H32" s="23"/>
      <c r="I32" s="21"/>
      <c r="J32" s="23"/>
      <c r="K32" s="6"/>
    </row>
    <row r="33" spans="1:11" x14ac:dyDescent="0.25">
      <c r="A33" s="8">
        <v>31</v>
      </c>
      <c r="B33" s="21"/>
      <c r="C33" s="74" t="str">
        <f t="shared" si="0"/>
        <v/>
      </c>
      <c r="D33" s="67"/>
      <c r="E33" s="67"/>
      <c r="F33" s="22"/>
      <c r="G33" s="21"/>
      <c r="H33" s="23"/>
      <c r="I33" s="21"/>
      <c r="J33" s="23"/>
      <c r="K33" s="6"/>
    </row>
    <row r="34" spans="1:11" x14ac:dyDescent="0.25">
      <c r="A34" s="8">
        <v>32</v>
      </c>
      <c r="B34" s="21"/>
      <c r="C34" s="74" t="str">
        <f t="shared" si="0"/>
        <v/>
      </c>
      <c r="D34" s="67"/>
      <c r="E34" s="67"/>
      <c r="F34" s="22"/>
      <c r="G34" s="21"/>
      <c r="H34" s="23"/>
      <c r="I34" s="21"/>
      <c r="J34" s="23"/>
      <c r="K34" s="6"/>
    </row>
    <row r="35" spans="1:11" x14ac:dyDescent="0.25">
      <c r="A35" s="8">
        <v>33</v>
      </c>
      <c r="B35" s="21"/>
      <c r="C35" s="74" t="str">
        <f t="shared" si="0"/>
        <v/>
      </c>
      <c r="D35" s="67"/>
      <c r="E35" s="67"/>
      <c r="F35" s="22"/>
      <c r="G35" s="21"/>
      <c r="H35" s="23"/>
      <c r="I35" s="21"/>
      <c r="J35" s="23"/>
      <c r="K35" s="6"/>
    </row>
    <row r="36" spans="1:11" x14ac:dyDescent="0.25">
      <c r="A36" s="8">
        <v>34</v>
      </c>
      <c r="B36" s="21"/>
      <c r="C36" s="74" t="str">
        <f t="shared" si="0"/>
        <v/>
      </c>
      <c r="D36" s="67"/>
      <c r="E36" s="67"/>
      <c r="F36" s="22"/>
      <c r="G36" s="21"/>
      <c r="H36" s="23"/>
      <c r="I36" s="21"/>
      <c r="J36" s="23"/>
      <c r="K36" s="6"/>
    </row>
    <row r="37" spans="1:11" x14ac:dyDescent="0.25">
      <c r="A37" s="8">
        <v>35</v>
      </c>
      <c r="B37" s="21"/>
      <c r="C37" s="74" t="str">
        <f t="shared" si="0"/>
        <v/>
      </c>
      <c r="D37" s="67"/>
      <c r="E37" s="67"/>
      <c r="F37" s="22"/>
      <c r="G37" s="21"/>
      <c r="H37" s="23"/>
      <c r="I37" s="21"/>
      <c r="J37" s="23"/>
      <c r="K37" s="6"/>
    </row>
    <row r="38" spans="1:11" x14ac:dyDescent="0.25">
      <c r="A38" s="8">
        <v>36</v>
      </c>
      <c r="B38" s="21"/>
      <c r="C38" s="74" t="str">
        <f t="shared" si="0"/>
        <v/>
      </c>
      <c r="D38" s="67"/>
      <c r="E38" s="67"/>
      <c r="F38" s="22"/>
      <c r="G38" s="21"/>
      <c r="H38" s="23"/>
      <c r="I38" s="21"/>
      <c r="J38" s="23"/>
      <c r="K38" s="6"/>
    </row>
    <row r="39" spans="1:11" x14ac:dyDescent="0.25">
      <c r="A39" s="8">
        <v>37</v>
      </c>
      <c r="B39" s="21"/>
      <c r="C39" s="74" t="str">
        <f t="shared" si="0"/>
        <v/>
      </c>
      <c r="D39" s="67"/>
      <c r="E39" s="67"/>
      <c r="F39" s="22"/>
      <c r="G39" s="21"/>
      <c r="H39" s="23"/>
      <c r="I39" s="21"/>
      <c r="J39" s="23"/>
      <c r="K39" s="6"/>
    </row>
    <row r="40" spans="1:11" x14ac:dyDescent="0.25">
      <c r="A40" s="8">
        <v>38</v>
      </c>
      <c r="B40" s="21"/>
      <c r="C40" s="74" t="str">
        <f t="shared" si="0"/>
        <v/>
      </c>
      <c r="D40" s="67"/>
      <c r="E40" s="67"/>
      <c r="F40" s="22"/>
      <c r="G40" s="21"/>
      <c r="H40" s="23"/>
      <c r="I40" s="21"/>
      <c r="J40" s="23"/>
      <c r="K40" s="6"/>
    </row>
    <row r="41" spans="1:11" x14ac:dyDescent="0.25">
      <c r="A41" s="8">
        <v>39</v>
      </c>
      <c r="B41" s="21"/>
      <c r="C41" s="74" t="str">
        <f t="shared" si="0"/>
        <v/>
      </c>
      <c r="D41" s="67"/>
      <c r="E41" s="67"/>
      <c r="F41" s="22"/>
      <c r="G41" s="21"/>
      <c r="H41" s="23"/>
      <c r="I41" s="21"/>
      <c r="J41" s="23"/>
      <c r="K41" s="6"/>
    </row>
    <row r="42" spans="1:11" x14ac:dyDescent="0.25">
      <c r="A42" s="8">
        <v>40</v>
      </c>
      <c r="B42" s="21"/>
      <c r="C42" s="74" t="str">
        <f t="shared" si="0"/>
        <v/>
      </c>
      <c r="D42" s="67"/>
      <c r="E42" s="67"/>
      <c r="F42" s="22"/>
      <c r="G42" s="21"/>
      <c r="H42" s="23"/>
      <c r="I42" s="21"/>
      <c r="J42" s="23"/>
      <c r="K42" s="6"/>
    </row>
    <row r="43" spans="1:11" x14ac:dyDescent="0.25">
      <c r="A43" s="8">
        <v>41</v>
      </c>
      <c r="B43" s="21"/>
      <c r="C43" s="74" t="str">
        <f t="shared" si="0"/>
        <v/>
      </c>
      <c r="D43" s="67"/>
      <c r="E43" s="67"/>
      <c r="F43" s="22"/>
      <c r="G43" s="21"/>
      <c r="H43" s="23"/>
      <c r="I43" s="21"/>
      <c r="J43" s="23"/>
      <c r="K43" s="6"/>
    </row>
    <row r="44" spans="1:11" x14ac:dyDescent="0.25">
      <c r="A44" s="8">
        <v>42</v>
      </c>
      <c r="B44" s="21"/>
      <c r="C44" s="74" t="str">
        <f t="shared" si="0"/>
        <v/>
      </c>
      <c r="D44" s="67"/>
      <c r="E44" s="67"/>
      <c r="F44" s="22"/>
      <c r="G44" s="21"/>
      <c r="H44" s="23"/>
      <c r="I44" s="21"/>
      <c r="J44" s="23"/>
      <c r="K44" s="6"/>
    </row>
    <row r="45" spans="1:11" x14ac:dyDescent="0.25">
      <c r="A45" s="8">
        <v>43</v>
      </c>
      <c r="B45" s="21"/>
      <c r="C45" s="74" t="str">
        <f t="shared" si="0"/>
        <v/>
      </c>
      <c r="D45" s="67"/>
      <c r="E45" s="67"/>
      <c r="F45" s="22"/>
      <c r="G45" s="21"/>
      <c r="H45" s="23"/>
      <c r="I45" s="21"/>
      <c r="J45" s="23"/>
      <c r="K45" s="6"/>
    </row>
    <row r="46" spans="1:11" x14ac:dyDescent="0.25">
      <c r="A46" s="8">
        <v>44</v>
      </c>
      <c r="B46" s="21"/>
      <c r="C46" s="74" t="str">
        <f t="shared" si="0"/>
        <v/>
      </c>
      <c r="D46" s="67"/>
      <c r="E46" s="67"/>
      <c r="F46" s="22"/>
      <c r="G46" s="21"/>
      <c r="H46" s="23"/>
      <c r="I46" s="21"/>
      <c r="J46" s="23"/>
      <c r="K46" s="6"/>
    </row>
    <row r="47" spans="1:11" x14ac:dyDescent="0.25">
      <c r="A47" s="8">
        <v>45</v>
      </c>
      <c r="B47" s="21"/>
      <c r="C47" s="74" t="str">
        <f t="shared" si="0"/>
        <v/>
      </c>
      <c r="D47" s="67"/>
      <c r="E47" s="67"/>
      <c r="F47" s="22"/>
      <c r="G47" s="21"/>
      <c r="H47" s="23"/>
      <c r="I47" s="21"/>
      <c r="J47" s="23"/>
      <c r="K47" s="6"/>
    </row>
    <row r="48" spans="1:11" x14ac:dyDescent="0.25">
      <c r="A48" s="8">
        <v>46</v>
      </c>
      <c r="B48" s="21"/>
      <c r="C48" s="74" t="str">
        <f t="shared" si="0"/>
        <v/>
      </c>
      <c r="D48" s="67"/>
      <c r="E48" s="67"/>
      <c r="F48" s="22"/>
      <c r="G48" s="21"/>
      <c r="H48" s="23"/>
      <c r="I48" s="21"/>
      <c r="J48" s="23"/>
      <c r="K48" s="6"/>
    </row>
    <row r="49" spans="1:11" x14ac:dyDescent="0.25">
      <c r="A49" s="8">
        <v>47</v>
      </c>
      <c r="B49" s="21"/>
      <c r="C49" s="74" t="str">
        <f t="shared" si="0"/>
        <v/>
      </c>
      <c r="D49" s="67"/>
      <c r="E49" s="67"/>
      <c r="F49" s="22"/>
      <c r="G49" s="21"/>
      <c r="H49" s="23"/>
      <c r="I49" s="21"/>
      <c r="J49" s="23"/>
      <c r="K49" s="6"/>
    </row>
    <row r="50" spans="1:11" x14ac:dyDescent="0.25">
      <c r="A50" s="8">
        <v>48</v>
      </c>
      <c r="B50" s="21"/>
      <c r="C50" s="74" t="str">
        <f t="shared" si="0"/>
        <v/>
      </c>
      <c r="D50" s="67"/>
      <c r="E50" s="67"/>
      <c r="F50" s="22"/>
      <c r="G50" s="21"/>
      <c r="H50" s="23"/>
      <c r="I50" s="21"/>
      <c r="J50" s="23"/>
      <c r="K50" s="6"/>
    </row>
    <row r="51" spans="1:11" x14ac:dyDescent="0.25">
      <c r="A51" s="8">
        <v>49</v>
      </c>
      <c r="B51" s="21"/>
      <c r="C51" s="74" t="str">
        <f t="shared" si="0"/>
        <v/>
      </c>
      <c r="D51" s="67"/>
      <c r="E51" s="67"/>
      <c r="F51" s="22"/>
      <c r="G51" s="21"/>
      <c r="H51" s="23"/>
      <c r="I51" s="21"/>
      <c r="J51" s="23"/>
      <c r="K51" s="6"/>
    </row>
    <row r="52" spans="1:11" x14ac:dyDescent="0.25">
      <c r="A52" s="8">
        <v>50</v>
      </c>
      <c r="B52" s="21"/>
      <c r="C52" s="74" t="str">
        <f t="shared" si="0"/>
        <v/>
      </c>
      <c r="D52" s="67"/>
      <c r="E52" s="67"/>
      <c r="F52" s="22"/>
      <c r="G52" s="21"/>
      <c r="H52" s="23"/>
      <c r="I52" s="21"/>
      <c r="J52" s="23"/>
      <c r="K52" s="6"/>
    </row>
    <row r="53" spans="1:11" x14ac:dyDescent="0.25">
      <c r="A53" s="8">
        <v>51</v>
      </c>
      <c r="B53" s="21"/>
      <c r="C53" s="74" t="str">
        <f t="shared" si="0"/>
        <v/>
      </c>
      <c r="D53" s="67"/>
      <c r="E53" s="67"/>
      <c r="F53" s="22"/>
      <c r="G53" s="21"/>
      <c r="H53" s="23"/>
      <c r="I53" s="21"/>
      <c r="J53" s="23"/>
      <c r="K53" s="6"/>
    </row>
    <row r="54" spans="1:11" x14ac:dyDescent="0.25">
      <c r="A54" s="8">
        <v>52</v>
      </c>
      <c r="B54" s="21"/>
      <c r="C54" s="74" t="str">
        <f t="shared" si="0"/>
        <v/>
      </c>
      <c r="D54" s="67"/>
      <c r="E54" s="67"/>
      <c r="F54" s="22"/>
      <c r="G54" s="21"/>
      <c r="H54" s="23"/>
      <c r="I54" s="21"/>
      <c r="J54" s="23"/>
      <c r="K54" s="6"/>
    </row>
    <row r="55" spans="1:11" x14ac:dyDescent="0.25">
      <c r="A55" s="8">
        <v>53</v>
      </c>
      <c r="B55" s="21"/>
      <c r="C55" s="74" t="str">
        <f t="shared" si="0"/>
        <v/>
      </c>
      <c r="D55" s="67"/>
      <c r="E55" s="67"/>
      <c r="F55" s="22"/>
      <c r="G55" s="21"/>
      <c r="H55" s="23"/>
      <c r="I55" s="21"/>
      <c r="J55" s="23"/>
      <c r="K55" s="6"/>
    </row>
    <row r="56" spans="1:11" x14ac:dyDescent="0.25">
      <c r="A56" s="8">
        <v>54</v>
      </c>
      <c r="B56" s="21"/>
      <c r="C56" s="74" t="str">
        <f t="shared" si="0"/>
        <v/>
      </c>
      <c r="D56" s="67"/>
      <c r="E56" s="67"/>
      <c r="F56" s="22"/>
      <c r="G56" s="21"/>
      <c r="H56" s="23"/>
      <c r="I56" s="21"/>
      <c r="J56" s="23"/>
      <c r="K56" s="6"/>
    </row>
    <row r="57" spans="1:11" x14ac:dyDescent="0.25">
      <c r="A57" s="8">
        <v>55</v>
      </c>
      <c r="B57" s="21"/>
      <c r="C57" s="74" t="str">
        <f t="shared" si="0"/>
        <v/>
      </c>
      <c r="D57" s="67"/>
      <c r="E57" s="67"/>
      <c r="F57" s="22"/>
      <c r="G57" s="21"/>
      <c r="H57" s="23"/>
      <c r="I57" s="21"/>
      <c r="J57" s="23"/>
      <c r="K57" s="6"/>
    </row>
    <row r="58" spans="1:11" x14ac:dyDescent="0.25">
      <c r="A58" s="8">
        <v>56</v>
      </c>
      <c r="B58" s="21"/>
      <c r="C58" s="74" t="str">
        <f t="shared" si="0"/>
        <v/>
      </c>
      <c r="D58" s="67"/>
      <c r="E58" s="67"/>
      <c r="F58" s="22"/>
      <c r="G58" s="21"/>
      <c r="H58" s="23"/>
      <c r="I58" s="21"/>
      <c r="J58" s="23"/>
      <c r="K58" s="6"/>
    </row>
    <row r="59" spans="1:11" x14ac:dyDescent="0.25">
      <c r="A59" s="8">
        <v>57</v>
      </c>
      <c r="B59" s="21"/>
      <c r="C59" s="74" t="str">
        <f t="shared" si="0"/>
        <v/>
      </c>
      <c r="D59" s="67"/>
      <c r="E59" s="67"/>
      <c r="F59" s="22"/>
      <c r="G59" s="21"/>
      <c r="H59" s="23"/>
      <c r="I59" s="21"/>
      <c r="J59" s="23"/>
      <c r="K59" s="6"/>
    </row>
    <row r="60" spans="1:11" x14ac:dyDescent="0.25">
      <c r="A60" s="8">
        <v>58</v>
      </c>
      <c r="B60" s="21"/>
      <c r="C60" s="74" t="str">
        <f t="shared" si="0"/>
        <v/>
      </c>
      <c r="D60" s="67"/>
      <c r="E60" s="67"/>
      <c r="F60" s="22"/>
      <c r="G60" s="21"/>
      <c r="H60" s="23"/>
      <c r="I60" s="21"/>
      <c r="J60" s="23"/>
      <c r="K60" s="6"/>
    </row>
    <row r="61" spans="1:11" x14ac:dyDescent="0.25">
      <c r="A61" s="8">
        <v>59</v>
      </c>
      <c r="B61" s="21"/>
      <c r="C61" s="74" t="str">
        <f t="shared" si="0"/>
        <v/>
      </c>
      <c r="D61" s="67"/>
      <c r="E61" s="67"/>
      <c r="F61" s="22"/>
      <c r="G61" s="21"/>
      <c r="H61" s="23"/>
      <c r="I61" s="21"/>
      <c r="J61" s="23"/>
      <c r="K61" s="6"/>
    </row>
    <row r="62" spans="1:11" x14ac:dyDescent="0.25">
      <c r="A62" s="8">
        <v>60</v>
      </c>
      <c r="B62" s="21"/>
      <c r="C62" s="74" t="str">
        <f t="shared" si="0"/>
        <v/>
      </c>
      <c r="D62" s="67"/>
      <c r="E62" s="67"/>
      <c r="F62" s="22"/>
      <c r="G62" s="21"/>
      <c r="H62" s="23"/>
      <c r="I62" s="21"/>
      <c r="J62" s="23"/>
      <c r="K62" s="6"/>
    </row>
    <row r="63" spans="1:11" x14ac:dyDescent="0.25">
      <c r="A63" s="8">
        <v>61</v>
      </c>
      <c r="B63" s="21"/>
      <c r="C63" s="74" t="str">
        <f t="shared" si="0"/>
        <v/>
      </c>
      <c r="D63" s="67"/>
      <c r="E63" s="67"/>
      <c r="F63" s="22"/>
      <c r="G63" s="21"/>
      <c r="H63" s="23"/>
      <c r="I63" s="21"/>
      <c r="J63" s="23"/>
      <c r="K63" s="6"/>
    </row>
    <row r="64" spans="1:11" x14ac:dyDescent="0.25">
      <c r="A64" s="8">
        <v>62</v>
      </c>
      <c r="B64" s="21"/>
      <c r="C64" s="74" t="str">
        <f t="shared" si="0"/>
        <v/>
      </c>
      <c r="D64" s="67"/>
      <c r="E64" s="67"/>
      <c r="F64" s="22"/>
      <c r="G64" s="21"/>
      <c r="H64" s="23"/>
      <c r="I64" s="21"/>
      <c r="J64" s="23"/>
      <c r="K64" s="6"/>
    </row>
    <row r="65" spans="1:11" x14ac:dyDescent="0.25">
      <c r="A65" s="8">
        <v>63</v>
      </c>
      <c r="B65" s="21"/>
      <c r="C65" s="74" t="str">
        <f t="shared" si="0"/>
        <v/>
      </c>
      <c r="D65" s="67"/>
      <c r="E65" s="67"/>
      <c r="F65" s="22"/>
      <c r="G65" s="21"/>
      <c r="H65" s="23"/>
      <c r="I65" s="21"/>
      <c r="J65" s="23"/>
      <c r="K65" s="6"/>
    </row>
    <row r="66" spans="1:11" x14ac:dyDescent="0.25">
      <c r="A66" s="8">
        <v>64</v>
      </c>
      <c r="B66" s="21"/>
      <c r="C66" s="74" t="str">
        <f t="shared" si="0"/>
        <v/>
      </c>
      <c r="D66" s="67"/>
      <c r="E66" s="67"/>
      <c r="F66" s="22"/>
      <c r="G66" s="21"/>
      <c r="H66" s="23"/>
      <c r="I66" s="21"/>
      <c r="J66" s="23"/>
      <c r="K66" s="6"/>
    </row>
    <row r="67" spans="1:11" x14ac:dyDescent="0.25">
      <c r="A67" s="8">
        <v>65</v>
      </c>
      <c r="B67" s="21"/>
      <c r="C67" s="74" t="str">
        <f t="shared" si="0"/>
        <v/>
      </c>
      <c r="D67" s="67"/>
      <c r="E67" s="67"/>
      <c r="F67" s="22"/>
      <c r="G67" s="21"/>
      <c r="H67" s="23"/>
      <c r="I67" s="21"/>
      <c r="J67" s="23"/>
      <c r="K67" s="6"/>
    </row>
    <row r="68" spans="1:11" x14ac:dyDescent="0.25">
      <c r="A68" s="8">
        <v>66</v>
      </c>
      <c r="B68" s="21"/>
      <c r="C68" s="74" t="str">
        <f t="shared" si="0"/>
        <v/>
      </c>
      <c r="D68" s="67"/>
      <c r="E68" s="67"/>
      <c r="F68" s="22"/>
      <c r="G68" s="21"/>
      <c r="H68" s="23"/>
      <c r="I68" s="21"/>
      <c r="J68" s="23"/>
      <c r="K68" s="6"/>
    </row>
    <row r="69" spans="1:11" x14ac:dyDescent="0.25">
      <c r="A69" s="8">
        <v>67</v>
      </c>
      <c r="B69" s="21"/>
      <c r="C69" s="74" t="str">
        <f t="shared" ref="C69:C132" si="1">IF(OR(B69="Фискална касова бележка при плащане в брой", B69="Фискална касова бележка при плащане в брой за продажби в ЕС", B69="Фискална касова бележка при плащане в брой при затворен цикъл на производство", B69="Фискална касова бележка при плащане в брой при затворен цикъл на производство", B69="Фискален отчет от млекомат за реализация през млекомат"), "8888888888", IF(B69="Счетоводен документ с реквизитите по чл. 6 ал. 3 от ЗС при ответна страна ФЛ", "9999999999", ""))</f>
        <v/>
      </c>
      <c r="D69" s="67"/>
      <c r="E69" s="67"/>
      <c r="F69" s="22"/>
      <c r="G69" s="21"/>
      <c r="H69" s="23"/>
      <c r="I69" s="21"/>
      <c r="J69" s="23"/>
      <c r="K69" s="6"/>
    </row>
    <row r="70" spans="1:11" x14ac:dyDescent="0.25">
      <c r="A70" s="8">
        <v>68</v>
      </c>
      <c r="B70" s="21"/>
      <c r="C70" s="74" t="str">
        <f t="shared" si="1"/>
        <v/>
      </c>
      <c r="D70" s="67"/>
      <c r="E70" s="67"/>
      <c r="F70" s="22"/>
      <c r="G70" s="21"/>
      <c r="H70" s="23"/>
      <c r="I70" s="21"/>
      <c r="J70" s="23"/>
      <c r="K70" s="6"/>
    </row>
    <row r="71" spans="1:11" x14ac:dyDescent="0.25">
      <c r="A71" s="8">
        <v>69</v>
      </c>
      <c r="B71" s="21"/>
      <c r="C71" s="74" t="str">
        <f t="shared" si="1"/>
        <v/>
      </c>
      <c r="D71" s="67"/>
      <c r="E71" s="67"/>
      <c r="F71" s="22"/>
      <c r="G71" s="21"/>
      <c r="H71" s="23"/>
      <c r="I71" s="21"/>
      <c r="J71" s="23"/>
      <c r="K71" s="6"/>
    </row>
    <row r="72" spans="1:11" x14ac:dyDescent="0.25">
      <c r="A72" s="8">
        <v>70</v>
      </c>
      <c r="B72" s="21"/>
      <c r="C72" s="74" t="str">
        <f t="shared" si="1"/>
        <v/>
      </c>
      <c r="D72" s="67"/>
      <c r="E72" s="67"/>
      <c r="F72" s="22"/>
      <c r="G72" s="21"/>
      <c r="H72" s="23"/>
      <c r="I72" s="21"/>
      <c r="J72" s="23"/>
      <c r="K72" s="6"/>
    </row>
    <row r="73" spans="1:11" x14ac:dyDescent="0.25">
      <c r="A73" s="8">
        <v>71</v>
      </c>
      <c r="B73" s="21"/>
      <c r="C73" s="74" t="str">
        <f t="shared" si="1"/>
        <v/>
      </c>
      <c r="D73" s="67"/>
      <c r="E73" s="67"/>
      <c r="F73" s="22"/>
      <c r="G73" s="21"/>
      <c r="H73" s="23"/>
      <c r="I73" s="21"/>
      <c r="J73" s="23"/>
      <c r="K73" s="6"/>
    </row>
    <row r="74" spans="1:11" x14ac:dyDescent="0.25">
      <c r="A74" s="8">
        <v>72</v>
      </c>
      <c r="B74" s="21"/>
      <c r="C74" s="74" t="str">
        <f t="shared" si="1"/>
        <v/>
      </c>
      <c r="D74" s="67"/>
      <c r="E74" s="67"/>
      <c r="F74" s="22"/>
      <c r="G74" s="21"/>
      <c r="H74" s="23"/>
      <c r="I74" s="21"/>
      <c r="J74" s="23"/>
      <c r="K74" s="6"/>
    </row>
    <row r="75" spans="1:11" x14ac:dyDescent="0.25">
      <c r="A75" s="8">
        <v>73</v>
      </c>
      <c r="B75" s="21"/>
      <c r="C75" s="74" t="str">
        <f t="shared" si="1"/>
        <v/>
      </c>
      <c r="D75" s="67"/>
      <c r="E75" s="67"/>
      <c r="F75" s="22"/>
      <c r="G75" s="21"/>
      <c r="H75" s="23"/>
      <c r="I75" s="21"/>
      <c r="J75" s="23"/>
      <c r="K75" s="6"/>
    </row>
    <row r="76" spans="1:11" x14ac:dyDescent="0.25">
      <c r="A76" s="8">
        <v>74</v>
      </c>
      <c r="B76" s="21"/>
      <c r="C76" s="74" t="str">
        <f t="shared" si="1"/>
        <v/>
      </c>
      <c r="D76" s="67"/>
      <c r="E76" s="67"/>
      <c r="F76" s="22"/>
      <c r="G76" s="21"/>
      <c r="H76" s="23"/>
      <c r="I76" s="21"/>
      <c r="J76" s="23"/>
      <c r="K76" s="6"/>
    </row>
    <row r="77" spans="1:11" x14ac:dyDescent="0.25">
      <c r="A77" s="8">
        <v>75</v>
      </c>
      <c r="B77" s="21"/>
      <c r="C77" s="74" t="str">
        <f t="shared" si="1"/>
        <v/>
      </c>
      <c r="D77" s="67"/>
      <c r="E77" s="67"/>
      <c r="F77" s="22"/>
      <c r="G77" s="21"/>
      <c r="H77" s="23"/>
      <c r="I77" s="21"/>
      <c r="J77" s="23"/>
      <c r="K77" s="6"/>
    </row>
    <row r="78" spans="1:11" x14ac:dyDescent="0.25">
      <c r="A78" s="8">
        <v>76</v>
      </c>
      <c r="B78" s="21"/>
      <c r="C78" s="74" t="str">
        <f t="shared" si="1"/>
        <v/>
      </c>
      <c r="D78" s="67"/>
      <c r="E78" s="67"/>
      <c r="F78" s="22"/>
      <c r="G78" s="21"/>
      <c r="H78" s="23"/>
      <c r="I78" s="21"/>
      <c r="J78" s="23"/>
      <c r="K78" s="6"/>
    </row>
    <row r="79" spans="1:11" x14ac:dyDescent="0.25">
      <c r="A79" s="8">
        <v>77</v>
      </c>
      <c r="B79" s="21"/>
      <c r="C79" s="74" t="str">
        <f t="shared" si="1"/>
        <v/>
      </c>
      <c r="D79" s="67"/>
      <c r="E79" s="67"/>
      <c r="F79" s="22"/>
      <c r="G79" s="21"/>
      <c r="H79" s="23"/>
      <c r="I79" s="21"/>
      <c r="J79" s="23"/>
      <c r="K79" s="6"/>
    </row>
    <row r="80" spans="1:11" x14ac:dyDescent="0.25">
      <c r="A80" s="8">
        <v>78</v>
      </c>
      <c r="B80" s="21"/>
      <c r="C80" s="74" t="str">
        <f t="shared" si="1"/>
        <v/>
      </c>
      <c r="D80" s="67"/>
      <c r="E80" s="67"/>
      <c r="F80" s="22"/>
      <c r="G80" s="21"/>
      <c r="H80" s="23"/>
      <c r="I80" s="21"/>
      <c r="J80" s="23"/>
      <c r="K80" s="6"/>
    </row>
    <row r="81" spans="1:11" x14ac:dyDescent="0.25">
      <c r="A81" s="8">
        <v>79</v>
      </c>
      <c r="B81" s="21"/>
      <c r="C81" s="74" t="str">
        <f t="shared" si="1"/>
        <v/>
      </c>
      <c r="D81" s="67"/>
      <c r="E81" s="67"/>
      <c r="F81" s="22"/>
      <c r="G81" s="21"/>
      <c r="H81" s="23"/>
      <c r="I81" s="21"/>
      <c r="J81" s="23"/>
      <c r="K81" s="6"/>
    </row>
    <row r="82" spans="1:11" x14ac:dyDescent="0.25">
      <c r="A82" s="8">
        <v>80</v>
      </c>
      <c r="B82" s="21"/>
      <c r="C82" s="74" t="str">
        <f t="shared" si="1"/>
        <v/>
      </c>
      <c r="D82" s="67"/>
      <c r="E82" s="67"/>
      <c r="F82" s="22"/>
      <c r="G82" s="21"/>
      <c r="H82" s="23"/>
      <c r="I82" s="21"/>
      <c r="J82" s="23"/>
      <c r="K82" s="6"/>
    </row>
    <row r="83" spans="1:11" x14ac:dyDescent="0.25">
      <c r="A83" s="8">
        <v>81</v>
      </c>
      <c r="B83" s="21"/>
      <c r="C83" s="74" t="str">
        <f t="shared" si="1"/>
        <v/>
      </c>
      <c r="D83" s="67"/>
      <c r="E83" s="67"/>
      <c r="F83" s="22"/>
      <c r="G83" s="21"/>
      <c r="H83" s="23"/>
      <c r="I83" s="21"/>
      <c r="J83" s="23"/>
      <c r="K83" s="6"/>
    </row>
    <row r="84" spans="1:11" x14ac:dyDescent="0.25">
      <c r="A84" s="8">
        <v>82</v>
      </c>
      <c r="B84" s="21"/>
      <c r="C84" s="74" t="str">
        <f t="shared" si="1"/>
        <v/>
      </c>
      <c r="D84" s="67"/>
      <c r="E84" s="67"/>
      <c r="F84" s="22"/>
      <c r="G84" s="21"/>
      <c r="H84" s="23"/>
      <c r="I84" s="21"/>
      <c r="J84" s="23"/>
      <c r="K84" s="6"/>
    </row>
    <row r="85" spans="1:11" x14ac:dyDescent="0.25">
      <c r="A85" s="8">
        <v>83</v>
      </c>
      <c r="B85" s="21"/>
      <c r="C85" s="74" t="str">
        <f t="shared" si="1"/>
        <v/>
      </c>
      <c r="D85" s="67"/>
      <c r="E85" s="67"/>
      <c r="F85" s="22"/>
      <c r="G85" s="21"/>
      <c r="H85" s="23"/>
      <c r="I85" s="21"/>
      <c r="J85" s="23"/>
      <c r="K85" s="6"/>
    </row>
    <row r="86" spans="1:11" x14ac:dyDescent="0.25">
      <c r="A86" s="8">
        <v>84</v>
      </c>
      <c r="B86" s="21"/>
      <c r="C86" s="74" t="str">
        <f t="shared" si="1"/>
        <v/>
      </c>
      <c r="D86" s="67"/>
      <c r="E86" s="67"/>
      <c r="F86" s="22"/>
      <c r="G86" s="21"/>
      <c r="H86" s="23"/>
      <c r="I86" s="21"/>
      <c r="J86" s="23"/>
      <c r="K86" s="6"/>
    </row>
    <row r="87" spans="1:11" x14ac:dyDescent="0.25">
      <c r="A87" s="8">
        <v>85</v>
      </c>
      <c r="B87" s="21"/>
      <c r="C87" s="74" t="str">
        <f t="shared" si="1"/>
        <v/>
      </c>
      <c r="D87" s="67"/>
      <c r="E87" s="67"/>
      <c r="F87" s="22"/>
      <c r="G87" s="21"/>
      <c r="H87" s="23"/>
      <c r="I87" s="21"/>
      <c r="J87" s="23"/>
      <c r="K87" s="6"/>
    </row>
    <row r="88" spans="1:11" x14ac:dyDescent="0.25">
      <c r="A88" s="8">
        <v>86</v>
      </c>
      <c r="B88" s="21"/>
      <c r="C88" s="74" t="str">
        <f t="shared" si="1"/>
        <v/>
      </c>
      <c r="D88" s="67"/>
      <c r="E88" s="67"/>
      <c r="F88" s="22"/>
      <c r="G88" s="21"/>
      <c r="H88" s="23"/>
      <c r="I88" s="21"/>
      <c r="J88" s="23"/>
      <c r="K88" s="6"/>
    </row>
    <row r="89" spans="1:11" x14ac:dyDescent="0.25">
      <c r="A89" s="8">
        <v>87</v>
      </c>
      <c r="B89" s="21"/>
      <c r="C89" s="74" t="str">
        <f t="shared" si="1"/>
        <v/>
      </c>
      <c r="D89" s="67"/>
      <c r="E89" s="67"/>
      <c r="F89" s="22"/>
      <c r="G89" s="21"/>
      <c r="H89" s="23"/>
      <c r="I89" s="21"/>
      <c r="J89" s="23"/>
      <c r="K89" s="6"/>
    </row>
    <row r="90" spans="1:11" x14ac:dyDescent="0.25">
      <c r="A90" s="8">
        <v>88</v>
      </c>
      <c r="B90" s="21"/>
      <c r="C90" s="74" t="str">
        <f t="shared" si="1"/>
        <v/>
      </c>
      <c r="D90" s="67"/>
      <c r="E90" s="67"/>
      <c r="F90" s="22"/>
      <c r="G90" s="21"/>
      <c r="H90" s="23"/>
      <c r="I90" s="21"/>
      <c r="J90" s="23"/>
      <c r="K90" s="6"/>
    </row>
    <row r="91" spans="1:11" x14ac:dyDescent="0.25">
      <c r="A91" s="8">
        <v>89</v>
      </c>
      <c r="B91" s="21"/>
      <c r="C91" s="74" t="str">
        <f t="shared" si="1"/>
        <v/>
      </c>
      <c r="D91" s="67"/>
      <c r="E91" s="67"/>
      <c r="F91" s="22"/>
      <c r="G91" s="21"/>
      <c r="H91" s="23"/>
      <c r="I91" s="21"/>
      <c r="J91" s="23"/>
      <c r="K91" s="6"/>
    </row>
    <row r="92" spans="1:11" x14ac:dyDescent="0.25">
      <c r="A92" s="8">
        <v>90</v>
      </c>
      <c r="B92" s="21"/>
      <c r="C92" s="74" t="str">
        <f t="shared" si="1"/>
        <v/>
      </c>
      <c r="D92" s="67"/>
      <c r="E92" s="67"/>
      <c r="F92" s="22"/>
      <c r="G92" s="21"/>
      <c r="H92" s="23"/>
      <c r="I92" s="21"/>
      <c r="J92" s="23"/>
      <c r="K92" s="6"/>
    </row>
    <row r="93" spans="1:11" x14ac:dyDescent="0.25">
      <c r="A93" s="8">
        <v>91</v>
      </c>
      <c r="B93" s="21"/>
      <c r="C93" s="74" t="str">
        <f t="shared" si="1"/>
        <v/>
      </c>
      <c r="D93" s="67"/>
      <c r="E93" s="67"/>
      <c r="F93" s="22"/>
      <c r="G93" s="21"/>
      <c r="H93" s="23"/>
      <c r="I93" s="21"/>
      <c r="J93" s="23"/>
      <c r="K93" s="6"/>
    </row>
    <row r="94" spans="1:11" x14ac:dyDescent="0.25">
      <c r="A94" s="8">
        <v>92</v>
      </c>
      <c r="B94" s="21"/>
      <c r="C94" s="74" t="str">
        <f t="shared" si="1"/>
        <v/>
      </c>
      <c r="D94" s="67"/>
      <c r="E94" s="67"/>
      <c r="F94" s="22"/>
      <c r="G94" s="21"/>
      <c r="H94" s="23"/>
      <c r="I94" s="21"/>
      <c r="J94" s="23"/>
      <c r="K94" s="6"/>
    </row>
    <row r="95" spans="1:11" x14ac:dyDescent="0.25">
      <c r="A95" s="8">
        <v>93</v>
      </c>
      <c r="B95" s="21"/>
      <c r="C95" s="74" t="str">
        <f t="shared" si="1"/>
        <v/>
      </c>
      <c r="D95" s="67"/>
      <c r="E95" s="67"/>
      <c r="F95" s="22"/>
      <c r="G95" s="21"/>
      <c r="H95" s="23"/>
      <c r="I95" s="21"/>
      <c r="J95" s="23"/>
      <c r="K95" s="6"/>
    </row>
    <row r="96" spans="1:11" x14ac:dyDescent="0.25">
      <c r="A96" s="8">
        <v>94</v>
      </c>
      <c r="B96" s="21"/>
      <c r="C96" s="74" t="str">
        <f t="shared" si="1"/>
        <v/>
      </c>
      <c r="D96" s="67"/>
      <c r="E96" s="67"/>
      <c r="F96" s="22"/>
      <c r="G96" s="21"/>
      <c r="H96" s="23"/>
      <c r="I96" s="21"/>
      <c r="J96" s="23"/>
      <c r="K96" s="6"/>
    </row>
    <row r="97" spans="1:11" x14ac:dyDescent="0.25">
      <c r="A97" s="8">
        <v>95</v>
      </c>
      <c r="B97" s="21"/>
      <c r="C97" s="74" t="str">
        <f t="shared" si="1"/>
        <v/>
      </c>
      <c r="D97" s="67"/>
      <c r="E97" s="67"/>
      <c r="F97" s="22"/>
      <c r="G97" s="21"/>
      <c r="H97" s="23"/>
      <c r="I97" s="21"/>
      <c r="J97" s="23"/>
      <c r="K97" s="6"/>
    </row>
    <row r="98" spans="1:11" x14ac:dyDescent="0.25">
      <c r="A98" s="8">
        <v>96</v>
      </c>
      <c r="B98" s="21"/>
      <c r="C98" s="74" t="str">
        <f t="shared" si="1"/>
        <v/>
      </c>
      <c r="D98" s="67"/>
      <c r="E98" s="67"/>
      <c r="F98" s="22"/>
      <c r="G98" s="21"/>
      <c r="H98" s="23"/>
      <c r="I98" s="21"/>
      <c r="J98" s="23"/>
      <c r="K98" s="6"/>
    </row>
    <row r="99" spans="1:11" x14ac:dyDescent="0.25">
      <c r="A99" s="8">
        <v>97</v>
      </c>
      <c r="B99" s="21"/>
      <c r="C99" s="74" t="str">
        <f t="shared" si="1"/>
        <v/>
      </c>
      <c r="D99" s="67"/>
      <c r="E99" s="67"/>
      <c r="F99" s="22"/>
      <c r="G99" s="21"/>
      <c r="H99" s="23"/>
      <c r="I99" s="21"/>
      <c r="J99" s="23"/>
      <c r="K99" s="6"/>
    </row>
    <row r="100" spans="1:11" x14ac:dyDescent="0.25">
      <c r="A100" s="8">
        <v>98</v>
      </c>
      <c r="B100" s="21"/>
      <c r="C100" s="74" t="str">
        <f t="shared" si="1"/>
        <v/>
      </c>
      <c r="D100" s="67"/>
      <c r="E100" s="67"/>
      <c r="F100" s="22"/>
      <c r="G100" s="21"/>
      <c r="H100" s="23"/>
      <c r="I100" s="21"/>
      <c r="J100" s="23"/>
      <c r="K100" s="6"/>
    </row>
    <row r="101" spans="1:11" x14ac:dyDescent="0.25">
      <c r="A101" s="8">
        <v>99</v>
      </c>
      <c r="B101" s="21"/>
      <c r="C101" s="74" t="str">
        <f t="shared" si="1"/>
        <v/>
      </c>
      <c r="D101" s="67"/>
      <c r="E101" s="67"/>
      <c r="F101" s="22"/>
      <c r="G101" s="21"/>
      <c r="H101" s="23"/>
      <c r="I101" s="21"/>
      <c r="J101" s="23"/>
      <c r="K101" s="6"/>
    </row>
    <row r="102" spans="1:11" x14ac:dyDescent="0.25">
      <c r="A102" s="8">
        <v>100</v>
      </c>
      <c r="B102" s="21"/>
      <c r="C102" s="74" t="str">
        <f t="shared" si="1"/>
        <v/>
      </c>
      <c r="D102" s="67"/>
      <c r="E102" s="67"/>
      <c r="F102" s="22"/>
      <c r="G102" s="21"/>
      <c r="H102" s="23"/>
      <c r="I102" s="21"/>
      <c r="J102" s="23"/>
      <c r="K102" s="6"/>
    </row>
    <row r="103" spans="1:11" x14ac:dyDescent="0.25">
      <c r="A103" s="8">
        <v>101</v>
      </c>
      <c r="B103" s="21"/>
      <c r="C103" s="74" t="str">
        <f t="shared" si="1"/>
        <v/>
      </c>
      <c r="D103" s="67"/>
      <c r="E103" s="67"/>
      <c r="F103" s="22"/>
      <c r="G103" s="21"/>
      <c r="H103" s="23"/>
      <c r="I103" s="21"/>
      <c r="J103" s="23"/>
      <c r="K103" s="6"/>
    </row>
    <row r="104" spans="1:11" x14ac:dyDescent="0.25">
      <c r="A104" s="8">
        <v>102</v>
      </c>
      <c r="B104" s="21"/>
      <c r="C104" s="74" t="str">
        <f t="shared" si="1"/>
        <v/>
      </c>
      <c r="D104" s="67"/>
      <c r="E104" s="67"/>
      <c r="F104" s="22"/>
      <c r="G104" s="21"/>
      <c r="H104" s="23"/>
      <c r="I104" s="21"/>
      <c r="J104" s="23"/>
      <c r="K104" s="6"/>
    </row>
    <row r="105" spans="1:11" x14ac:dyDescent="0.25">
      <c r="A105" s="8">
        <v>103</v>
      </c>
      <c r="B105" s="21"/>
      <c r="C105" s="74" t="str">
        <f t="shared" si="1"/>
        <v/>
      </c>
      <c r="D105" s="67"/>
      <c r="E105" s="67"/>
      <c r="F105" s="22"/>
      <c r="G105" s="21"/>
      <c r="H105" s="23"/>
      <c r="I105" s="21"/>
      <c r="J105" s="23"/>
      <c r="K105" s="6"/>
    </row>
    <row r="106" spans="1:11" x14ac:dyDescent="0.25">
      <c r="A106" s="8">
        <v>104</v>
      </c>
      <c r="B106" s="21"/>
      <c r="C106" s="74" t="str">
        <f t="shared" si="1"/>
        <v/>
      </c>
      <c r="D106" s="67"/>
      <c r="E106" s="67"/>
      <c r="F106" s="22"/>
      <c r="G106" s="21"/>
      <c r="H106" s="23"/>
      <c r="I106" s="21"/>
      <c r="J106" s="23"/>
      <c r="K106" s="6"/>
    </row>
    <row r="107" spans="1:11" x14ac:dyDescent="0.25">
      <c r="A107" s="8">
        <v>105</v>
      </c>
      <c r="B107" s="21"/>
      <c r="C107" s="74" t="str">
        <f t="shared" si="1"/>
        <v/>
      </c>
      <c r="D107" s="67"/>
      <c r="E107" s="67"/>
      <c r="F107" s="22"/>
      <c r="G107" s="21"/>
      <c r="H107" s="23"/>
      <c r="I107" s="21"/>
      <c r="J107" s="23"/>
      <c r="K107" s="6"/>
    </row>
    <row r="108" spans="1:11" x14ac:dyDescent="0.25">
      <c r="A108" s="8">
        <v>106</v>
      </c>
      <c r="B108" s="21"/>
      <c r="C108" s="74" t="str">
        <f t="shared" si="1"/>
        <v/>
      </c>
      <c r="D108" s="67"/>
      <c r="E108" s="67"/>
      <c r="F108" s="22"/>
      <c r="G108" s="21"/>
      <c r="H108" s="23"/>
      <c r="I108" s="21"/>
      <c r="J108" s="23"/>
      <c r="K108" s="6"/>
    </row>
    <row r="109" spans="1:11" x14ac:dyDescent="0.25">
      <c r="A109" s="8">
        <v>107</v>
      </c>
      <c r="B109" s="21"/>
      <c r="C109" s="74" t="str">
        <f t="shared" si="1"/>
        <v/>
      </c>
      <c r="D109" s="67"/>
      <c r="E109" s="67"/>
      <c r="F109" s="22"/>
      <c r="G109" s="21"/>
      <c r="H109" s="23"/>
      <c r="I109" s="21"/>
      <c r="J109" s="23"/>
      <c r="K109" s="6"/>
    </row>
    <row r="110" spans="1:11" x14ac:dyDescent="0.25">
      <c r="A110" s="8">
        <v>108</v>
      </c>
      <c r="B110" s="21"/>
      <c r="C110" s="74" t="str">
        <f t="shared" si="1"/>
        <v/>
      </c>
      <c r="D110" s="67"/>
      <c r="E110" s="67"/>
      <c r="F110" s="22"/>
      <c r="G110" s="21"/>
      <c r="H110" s="23"/>
      <c r="I110" s="21"/>
      <c r="J110" s="23"/>
      <c r="K110" s="6"/>
    </row>
    <row r="111" spans="1:11" x14ac:dyDescent="0.25">
      <c r="A111" s="8">
        <v>109</v>
      </c>
      <c r="B111" s="21"/>
      <c r="C111" s="74" t="str">
        <f t="shared" si="1"/>
        <v/>
      </c>
      <c r="D111" s="67"/>
      <c r="E111" s="67"/>
      <c r="F111" s="22"/>
      <c r="G111" s="21"/>
      <c r="H111" s="23"/>
      <c r="I111" s="21"/>
      <c r="J111" s="23"/>
      <c r="K111" s="6"/>
    </row>
    <row r="112" spans="1:11" x14ac:dyDescent="0.25">
      <c r="A112" s="8">
        <v>110</v>
      </c>
      <c r="B112" s="21"/>
      <c r="C112" s="74" t="str">
        <f t="shared" si="1"/>
        <v/>
      </c>
      <c r="D112" s="67"/>
      <c r="E112" s="67"/>
      <c r="F112" s="22"/>
      <c r="G112" s="21"/>
      <c r="H112" s="23"/>
      <c r="I112" s="21"/>
      <c r="J112" s="23"/>
      <c r="K112" s="6"/>
    </row>
    <row r="113" spans="1:11" x14ac:dyDescent="0.25">
      <c r="A113" s="8">
        <v>111</v>
      </c>
      <c r="B113" s="21"/>
      <c r="C113" s="74" t="str">
        <f t="shared" si="1"/>
        <v/>
      </c>
      <c r="D113" s="67"/>
      <c r="E113" s="67"/>
      <c r="F113" s="22"/>
      <c r="G113" s="21"/>
      <c r="H113" s="23"/>
      <c r="I113" s="21"/>
      <c r="J113" s="23"/>
      <c r="K113" s="6"/>
    </row>
    <row r="114" spans="1:11" x14ac:dyDescent="0.25">
      <c r="A114" s="8">
        <v>112</v>
      </c>
      <c r="B114" s="21"/>
      <c r="C114" s="74" t="str">
        <f t="shared" si="1"/>
        <v/>
      </c>
      <c r="D114" s="67"/>
      <c r="E114" s="67"/>
      <c r="F114" s="22"/>
      <c r="G114" s="21"/>
      <c r="H114" s="23"/>
      <c r="I114" s="21"/>
      <c r="J114" s="23"/>
      <c r="K114" s="6"/>
    </row>
    <row r="115" spans="1:11" x14ac:dyDescent="0.25">
      <c r="A115" s="8">
        <v>113</v>
      </c>
      <c r="B115" s="21"/>
      <c r="C115" s="74" t="str">
        <f t="shared" si="1"/>
        <v/>
      </c>
      <c r="D115" s="67"/>
      <c r="E115" s="67"/>
      <c r="F115" s="22"/>
      <c r="G115" s="21"/>
      <c r="H115" s="23"/>
      <c r="I115" s="21"/>
      <c r="J115" s="23"/>
      <c r="K115" s="6"/>
    </row>
    <row r="116" spans="1:11" x14ac:dyDescent="0.25">
      <c r="A116" s="8">
        <v>114</v>
      </c>
      <c r="B116" s="21"/>
      <c r="C116" s="74" t="str">
        <f t="shared" si="1"/>
        <v/>
      </c>
      <c r="D116" s="67"/>
      <c r="E116" s="67"/>
      <c r="F116" s="22"/>
      <c r="G116" s="21"/>
      <c r="H116" s="23"/>
      <c r="I116" s="21"/>
      <c r="J116" s="23"/>
      <c r="K116" s="6"/>
    </row>
    <row r="117" spans="1:11" x14ac:dyDescent="0.25">
      <c r="A117" s="8">
        <v>115</v>
      </c>
      <c r="B117" s="21"/>
      <c r="C117" s="74" t="str">
        <f t="shared" si="1"/>
        <v/>
      </c>
      <c r="D117" s="67"/>
      <c r="E117" s="67"/>
      <c r="F117" s="22"/>
      <c r="G117" s="21"/>
      <c r="H117" s="23"/>
      <c r="I117" s="21"/>
      <c r="J117" s="23"/>
      <c r="K117" s="6"/>
    </row>
    <row r="118" spans="1:11" x14ac:dyDescent="0.25">
      <c r="A118" s="8">
        <v>116</v>
      </c>
      <c r="B118" s="21"/>
      <c r="C118" s="74" t="str">
        <f t="shared" si="1"/>
        <v/>
      </c>
      <c r="D118" s="67"/>
      <c r="E118" s="67"/>
      <c r="F118" s="22"/>
      <c r="G118" s="21"/>
      <c r="H118" s="23"/>
      <c r="I118" s="21"/>
      <c r="J118" s="23"/>
      <c r="K118" s="6"/>
    </row>
    <row r="119" spans="1:11" x14ac:dyDescent="0.25">
      <c r="A119" s="8">
        <v>117</v>
      </c>
      <c r="B119" s="21"/>
      <c r="C119" s="74" t="str">
        <f t="shared" si="1"/>
        <v/>
      </c>
      <c r="D119" s="67"/>
      <c r="E119" s="67"/>
      <c r="F119" s="22"/>
      <c r="G119" s="21"/>
      <c r="H119" s="23"/>
      <c r="I119" s="21"/>
      <c r="J119" s="23"/>
      <c r="K119" s="6"/>
    </row>
    <row r="120" spans="1:11" x14ac:dyDescent="0.25">
      <c r="A120" s="8">
        <v>118</v>
      </c>
      <c r="B120" s="21"/>
      <c r="C120" s="74" t="str">
        <f t="shared" si="1"/>
        <v/>
      </c>
      <c r="D120" s="67"/>
      <c r="E120" s="67"/>
      <c r="F120" s="22"/>
      <c r="G120" s="21"/>
      <c r="H120" s="23"/>
      <c r="I120" s="21"/>
      <c r="J120" s="23"/>
      <c r="K120" s="6"/>
    </row>
    <row r="121" spans="1:11" x14ac:dyDescent="0.25">
      <c r="A121" s="8">
        <v>119</v>
      </c>
      <c r="B121" s="21"/>
      <c r="C121" s="74" t="str">
        <f t="shared" si="1"/>
        <v/>
      </c>
      <c r="D121" s="67"/>
      <c r="E121" s="67"/>
      <c r="F121" s="22"/>
      <c r="G121" s="21"/>
      <c r="H121" s="23"/>
      <c r="I121" s="21"/>
      <c r="J121" s="23"/>
      <c r="K121" s="6"/>
    </row>
    <row r="122" spans="1:11" x14ac:dyDescent="0.25">
      <c r="A122" s="8">
        <v>120</v>
      </c>
      <c r="B122" s="21"/>
      <c r="C122" s="74" t="str">
        <f t="shared" si="1"/>
        <v/>
      </c>
      <c r="D122" s="67"/>
      <c r="E122" s="67"/>
      <c r="F122" s="22"/>
      <c r="G122" s="21"/>
      <c r="H122" s="23"/>
      <c r="I122" s="21"/>
      <c r="J122" s="23"/>
      <c r="K122" s="6"/>
    </row>
    <row r="123" spans="1:11" x14ac:dyDescent="0.25">
      <c r="A123" s="8">
        <v>121</v>
      </c>
      <c r="B123" s="21"/>
      <c r="C123" s="74" t="str">
        <f t="shared" si="1"/>
        <v/>
      </c>
      <c r="D123" s="67"/>
      <c r="E123" s="67"/>
      <c r="F123" s="22"/>
      <c r="G123" s="21"/>
      <c r="H123" s="23"/>
      <c r="I123" s="21"/>
      <c r="J123" s="23"/>
      <c r="K123" s="6"/>
    </row>
    <row r="124" spans="1:11" x14ac:dyDescent="0.25">
      <c r="A124" s="8">
        <v>122</v>
      </c>
      <c r="B124" s="21"/>
      <c r="C124" s="74" t="str">
        <f t="shared" si="1"/>
        <v/>
      </c>
      <c r="D124" s="67"/>
      <c r="E124" s="67"/>
      <c r="F124" s="22"/>
      <c r="G124" s="21"/>
      <c r="H124" s="23"/>
      <c r="I124" s="21"/>
      <c r="J124" s="23"/>
      <c r="K124" s="6"/>
    </row>
    <row r="125" spans="1:11" x14ac:dyDescent="0.25">
      <c r="A125" s="8">
        <v>123</v>
      </c>
      <c r="B125" s="21"/>
      <c r="C125" s="74" t="str">
        <f t="shared" si="1"/>
        <v/>
      </c>
      <c r="D125" s="67"/>
      <c r="E125" s="67"/>
      <c r="F125" s="22"/>
      <c r="G125" s="21"/>
      <c r="H125" s="23"/>
      <c r="I125" s="21"/>
      <c r="J125" s="23"/>
      <c r="K125" s="6"/>
    </row>
    <row r="126" spans="1:11" x14ac:dyDescent="0.25">
      <c r="A126" s="8">
        <v>124</v>
      </c>
      <c r="B126" s="21"/>
      <c r="C126" s="74" t="str">
        <f t="shared" si="1"/>
        <v/>
      </c>
      <c r="D126" s="67"/>
      <c r="E126" s="67"/>
      <c r="F126" s="22"/>
      <c r="G126" s="21"/>
      <c r="H126" s="23"/>
      <c r="I126" s="21"/>
      <c r="J126" s="23"/>
      <c r="K126" s="6"/>
    </row>
    <row r="127" spans="1:11" x14ac:dyDescent="0.25">
      <c r="A127" s="8">
        <v>125</v>
      </c>
      <c r="B127" s="21"/>
      <c r="C127" s="74" t="str">
        <f t="shared" si="1"/>
        <v/>
      </c>
      <c r="D127" s="67"/>
      <c r="E127" s="67"/>
      <c r="F127" s="22"/>
      <c r="G127" s="21"/>
      <c r="H127" s="23"/>
      <c r="I127" s="21"/>
      <c r="J127" s="23"/>
      <c r="K127" s="6"/>
    </row>
    <row r="128" spans="1:11" x14ac:dyDescent="0.25">
      <c r="A128" s="8">
        <v>126</v>
      </c>
      <c r="B128" s="21"/>
      <c r="C128" s="74" t="str">
        <f t="shared" si="1"/>
        <v/>
      </c>
      <c r="D128" s="67"/>
      <c r="E128" s="67"/>
      <c r="F128" s="22"/>
      <c r="G128" s="21"/>
      <c r="H128" s="23"/>
      <c r="I128" s="21"/>
      <c r="J128" s="23"/>
      <c r="K128" s="6"/>
    </row>
    <row r="129" spans="1:11" x14ac:dyDescent="0.25">
      <c r="A129" s="8">
        <v>127</v>
      </c>
      <c r="B129" s="21"/>
      <c r="C129" s="74" t="str">
        <f t="shared" si="1"/>
        <v/>
      </c>
      <c r="D129" s="67"/>
      <c r="E129" s="67"/>
      <c r="F129" s="22"/>
      <c r="G129" s="21"/>
      <c r="H129" s="23"/>
      <c r="I129" s="21"/>
      <c r="J129" s="23"/>
      <c r="K129" s="6"/>
    </row>
    <row r="130" spans="1:11" x14ac:dyDescent="0.25">
      <c r="A130" s="8">
        <v>128</v>
      </c>
      <c r="B130" s="21"/>
      <c r="C130" s="74" t="str">
        <f t="shared" si="1"/>
        <v/>
      </c>
      <c r="D130" s="67"/>
      <c r="E130" s="67"/>
      <c r="F130" s="22"/>
      <c r="G130" s="21"/>
      <c r="H130" s="23"/>
      <c r="I130" s="21"/>
      <c r="J130" s="23"/>
      <c r="K130" s="6"/>
    </row>
    <row r="131" spans="1:11" x14ac:dyDescent="0.25">
      <c r="A131" s="8">
        <v>129</v>
      </c>
      <c r="B131" s="21"/>
      <c r="C131" s="74" t="str">
        <f t="shared" si="1"/>
        <v/>
      </c>
      <c r="D131" s="67"/>
      <c r="E131" s="67"/>
      <c r="F131" s="22"/>
      <c r="G131" s="21"/>
      <c r="H131" s="23"/>
      <c r="I131" s="21"/>
      <c r="J131" s="23"/>
      <c r="K131" s="6"/>
    </row>
    <row r="132" spans="1:11" x14ac:dyDescent="0.25">
      <c r="A132" s="8">
        <v>130</v>
      </c>
      <c r="B132" s="21"/>
      <c r="C132" s="74" t="str">
        <f t="shared" si="1"/>
        <v/>
      </c>
      <c r="D132" s="67"/>
      <c r="E132" s="67"/>
      <c r="F132" s="22"/>
      <c r="G132" s="21"/>
      <c r="H132" s="23"/>
      <c r="I132" s="21"/>
      <c r="J132" s="23"/>
      <c r="K132" s="6"/>
    </row>
    <row r="133" spans="1:11" x14ac:dyDescent="0.25">
      <c r="A133" s="8">
        <v>131</v>
      </c>
      <c r="B133" s="21"/>
      <c r="C133" s="74" t="str">
        <f t="shared" ref="C133:C196" si="2">IF(OR(B133="Фискална касова бележка при плащане в брой", B133="Фискална касова бележка при плащане в брой за продажби в ЕС", B133="Фискална касова бележка при плащане в брой при затворен цикъл на производство", B133="Фискална касова бележка при плащане в брой при затворен цикъл на производство", B133="Фискален отчет от млекомат за реализация през млекомат"), "8888888888", IF(B133="Счетоводен документ с реквизитите по чл. 6 ал. 3 от ЗС при ответна страна ФЛ", "9999999999", ""))</f>
        <v/>
      </c>
      <c r="D133" s="67"/>
      <c r="E133" s="67"/>
      <c r="F133" s="22"/>
      <c r="G133" s="21"/>
      <c r="H133" s="23"/>
      <c r="I133" s="21"/>
      <c r="J133" s="23"/>
      <c r="K133" s="6"/>
    </row>
    <row r="134" spans="1:11" x14ac:dyDescent="0.25">
      <c r="A134" s="8">
        <v>132</v>
      </c>
      <c r="B134" s="21"/>
      <c r="C134" s="74" t="str">
        <f t="shared" si="2"/>
        <v/>
      </c>
      <c r="D134" s="67"/>
      <c r="E134" s="67"/>
      <c r="F134" s="22"/>
      <c r="G134" s="21"/>
      <c r="H134" s="23"/>
      <c r="I134" s="21"/>
      <c r="J134" s="23"/>
      <c r="K134" s="6"/>
    </row>
    <row r="135" spans="1:11" x14ac:dyDescent="0.25">
      <c r="A135" s="8">
        <v>133</v>
      </c>
      <c r="B135" s="21"/>
      <c r="C135" s="74" t="str">
        <f t="shared" si="2"/>
        <v/>
      </c>
      <c r="D135" s="67"/>
      <c r="E135" s="67"/>
      <c r="F135" s="22"/>
      <c r="G135" s="21"/>
      <c r="H135" s="23"/>
      <c r="I135" s="21"/>
      <c r="J135" s="23"/>
      <c r="K135" s="6"/>
    </row>
    <row r="136" spans="1:11" x14ac:dyDescent="0.25">
      <c r="A136" s="8">
        <v>134</v>
      </c>
      <c r="B136" s="21"/>
      <c r="C136" s="74" t="str">
        <f t="shared" si="2"/>
        <v/>
      </c>
      <c r="D136" s="67"/>
      <c r="E136" s="67"/>
      <c r="F136" s="22"/>
      <c r="G136" s="21"/>
      <c r="H136" s="23"/>
      <c r="I136" s="21"/>
      <c r="J136" s="23"/>
      <c r="K136" s="6"/>
    </row>
    <row r="137" spans="1:11" x14ac:dyDescent="0.25">
      <c r="A137" s="8">
        <v>135</v>
      </c>
      <c r="B137" s="21"/>
      <c r="C137" s="74" t="str">
        <f t="shared" si="2"/>
        <v/>
      </c>
      <c r="D137" s="67"/>
      <c r="E137" s="67"/>
      <c r="F137" s="22"/>
      <c r="G137" s="21"/>
      <c r="H137" s="23"/>
      <c r="I137" s="21"/>
      <c r="J137" s="23"/>
      <c r="K137" s="6"/>
    </row>
    <row r="138" spans="1:11" x14ac:dyDescent="0.25">
      <c r="A138" s="8">
        <v>136</v>
      </c>
      <c r="B138" s="21"/>
      <c r="C138" s="74" t="str">
        <f t="shared" si="2"/>
        <v/>
      </c>
      <c r="D138" s="67"/>
      <c r="E138" s="67"/>
      <c r="F138" s="22"/>
      <c r="G138" s="21"/>
      <c r="H138" s="23"/>
      <c r="I138" s="21"/>
      <c r="J138" s="23"/>
      <c r="K138" s="6"/>
    </row>
    <row r="139" spans="1:11" x14ac:dyDescent="0.25">
      <c r="A139" s="8">
        <v>137</v>
      </c>
      <c r="B139" s="21"/>
      <c r="C139" s="74" t="str">
        <f t="shared" si="2"/>
        <v/>
      </c>
      <c r="D139" s="67"/>
      <c r="E139" s="67"/>
      <c r="F139" s="22"/>
      <c r="G139" s="21"/>
      <c r="H139" s="23"/>
      <c r="I139" s="21"/>
      <c r="J139" s="23"/>
      <c r="K139" s="6"/>
    </row>
    <row r="140" spans="1:11" x14ac:dyDescent="0.25">
      <c r="A140" s="8">
        <v>138</v>
      </c>
      <c r="B140" s="21"/>
      <c r="C140" s="74" t="str">
        <f t="shared" si="2"/>
        <v/>
      </c>
      <c r="D140" s="67"/>
      <c r="E140" s="67"/>
      <c r="F140" s="22"/>
      <c r="G140" s="21"/>
      <c r="H140" s="23"/>
      <c r="I140" s="21"/>
      <c r="J140" s="23"/>
      <c r="K140" s="6"/>
    </row>
    <row r="141" spans="1:11" x14ac:dyDescent="0.25">
      <c r="A141" s="8">
        <v>139</v>
      </c>
      <c r="B141" s="21"/>
      <c r="C141" s="74" t="str">
        <f t="shared" si="2"/>
        <v/>
      </c>
      <c r="D141" s="67"/>
      <c r="E141" s="67"/>
      <c r="F141" s="22"/>
      <c r="G141" s="21"/>
      <c r="H141" s="23"/>
      <c r="I141" s="21"/>
      <c r="J141" s="23"/>
      <c r="K141" s="6"/>
    </row>
    <row r="142" spans="1:11" x14ac:dyDescent="0.25">
      <c r="A142" s="8">
        <v>140</v>
      </c>
      <c r="B142" s="21"/>
      <c r="C142" s="74" t="str">
        <f t="shared" si="2"/>
        <v/>
      </c>
      <c r="D142" s="67"/>
      <c r="E142" s="67"/>
      <c r="F142" s="22"/>
      <c r="G142" s="21"/>
      <c r="H142" s="23"/>
      <c r="I142" s="21"/>
      <c r="J142" s="23"/>
      <c r="K142" s="6"/>
    </row>
    <row r="143" spans="1:11" x14ac:dyDescent="0.25">
      <c r="A143" s="8">
        <v>141</v>
      </c>
      <c r="B143" s="21"/>
      <c r="C143" s="74" t="str">
        <f t="shared" si="2"/>
        <v/>
      </c>
      <c r="D143" s="67"/>
      <c r="E143" s="67"/>
      <c r="F143" s="22"/>
      <c r="G143" s="21"/>
      <c r="H143" s="23"/>
      <c r="I143" s="21"/>
      <c r="J143" s="23"/>
      <c r="K143" s="6"/>
    </row>
    <row r="144" spans="1:11" x14ac:dyDescent="0.25">
      <c r="A144" s="8">
        <v>142</v>
      </c>
      <c r="B144" s="21"/>
      <c r="C144" s="74" t="str">
        <f t="shared" si="2"/>
        <v/>
      </c>
      <c r="D144" s="67"/>
      <c r="E144" s="67"/>
      <c r="F144" s="22"/>
      <c r="G144" s="21"/>
      <c r="H144" s="23"/>
      <c r="I144" s="21"/>
      <c r="J144" s="23"/>
      <c r="K144" s="6"/>
    </row>
    <row r="145" spans="1:11" x14ac:dyDescent="0.25">
      <c r="A145" s="8">
        <v>143</v>
      </c>
      <c r="B145" s="21"/>
      <c r="C145" s="74" t="str">
        <f t="shared" si="2"/>
        <v/>
      </c>
      <c r="D145" s="67"/>
      <c r="E145" s="67"/>
      <c r="F145" s="22"/>
      <c r="G145" s="21"/>
      <c r="H145" s="23"/>
      <c r="I145" s="21"/>
      <c r="J145" s="23"/>
      <c r="K145" s="6"/>
    </row>
    <row r="146" spans="1:11" x14ac:dyDescent="0.25">
      <c r="A146" s="8">
        <v>144</v>
      </c>
      <c r="B146" s="21"/>
      <c r="C146" s="74" t="str">
        <f t="shared" si="2"/>
        <v/>
      </c>
      <c r="D146" s="67"/>
      <c r="E146" s="67"/>
      <c r="F146" s="22"/>
      <c r="G146" s="21"/>
      <c r="H146" s="23"/>
      <c r="I146" s="21"/>
      <c r="J146" s="23"/>
      <c r="K146" s="6"/>
    </row>
    <row r="147" spans="1:11" x14ac:dyDescent="0.25">
      <c r="A147" s="8">
        <v>145</v>
      </c>
      <c r="B147" s="21"/>
      <c r="C147" s="74" t="str">
        <f t="shared" si="2"/>
        <v/>
      </c>
      <c r="D147" s="67"/>
      <c r="E147" s="67"/>
      <c r="F147" s="22"/>
      <c r="G147" s="21"/>
      <c r="H147" s="23"/>
      <c r="I147" s="21"/>
      <c r="J147" s="23"/>
      <c r="K147" s="6"/>
    </row>
    <row r="148" spans="1:11" x14ac:dyDescent="0.25">
      <c r="A148" s="8">
        <v>146</v>
      </c>
      <c r="B148" s="21"/>
      <c r="C148" s="74" t="str">
        <f t="shared" si="2"/>
        <v/>
      </c>
      <c r="D148" s="67"/>
      <c r="E148" s="67"/>
      <c r="F148" s="22"/>
      <c r="G148" s="21"/>
      <c r="H148" s="23"/>
      <c r="I148" s="21"/>
      <c r="J148" s="23"/>
      <c r="K148" s="6"/>
    </row>
    <row r="149" spans="1:11" x14ac:dyDescent="0.25">
      <c r="A149" s="8">
        <v>147</v>
      </c>
      <c r="B149" s="21"/>
      <c r="C149" s="74" t="str">
        <f t="shared" si="2"/>
        <v/>
      </c>
      <c r="D149" s="67"/>
      <c r="E149" s="67"/>
      <c r="F149" s="22"/>
      <c r="G149" s="21"/>
      <c r="H149" s="23"/>
      <c r="I149" s="21"/>
      <c r="J149" s="23"/>
      <c r="K149" s="6"/>
    </row>
    <row r="150" spans="1:11" x14ac:dyDescent="0.25">
      <c r="A150" s="8">
        <v>148</v>
      </c>
      <c r="B150" s="21"/>
      <c r="C150" s="74" t="str">
        <f t="shared" si="2"/>
        <v/>
      </c>
      <c r="D150" s="67"/>
      <c r="E150" s="67"/>
      <c r="F150" s="22"/>
      <c r="G150" s="21"/>
      <c r="H150" s="23"/>
      <c r="I150" s="21"/>
      <c r="J150" s="23"/>
      <c r="K150" s="6"/>
    </row>
    <row r="151" spans="1:11" x14ac:dyDescent="0.25">
      <c r="A151" s="8">
        <v>149</v>
      </c>
      <c r="B151" s="21"/>
      <c r="C151" s="74" t="str">
        <f t="shared" si="2"/>
        <v/>
      </c>
      <c r="D151" s="67"/>
      <c r="E151" s="67"/>
      <c r="F151" s="22"/>
      <c r="G151" s="21"/>
      <c r="H151" s="23"/>
      <c r="I151" s="21"/>
      <c r="J151" s="23"/>
      <c r="K151" s="6"/>
    </row>
    <row r="152" spans="1:11" x14ac:dyDescent="0.25">
      <c r="A152" s="8">
        <v>150</v>
      </c>
      <c r="B152" s="21"/>
      <c r="C152" s="74" t="str">
        <f t="shared" si="2"/>
        <v/>
      </c>
      <c r="D152" s="67"/>
      <c r="E152" s="67"/>
      <c r="F152" s="22"/>
      <c r="G152" s="21"/>
      <c r="H152" s="23"/>
      <c r="I152" s="21"/>
      <c r="J152" s="23"/>
      <c r="K152" s="6"/>
    </row>
    <row r="153" spans="1:11" x14ac:dyDescent="0.25">
      <c r="A153" s="8">
        <v>151</v>
      </c>
      <c r="B153" s="21"/>
      <c r="C153" s="74" t="str">
        <f t="shared" si="2"/>
        <v/>
      </c>
      <c r="D153" s="67"/>
      <c r="E153" s="67"/>
      <c r="F153" s="22"/>
      <c r="G153" s="21"/>
      <c r="H153" s="23"/>
      <c r="I153" s="21"/>
      <c r="J153" s="23"/>
      <c r="K153" s="6"/>
    </row>
    <row r="154" spans="1:11" x14ac:dyDescent="0.25">
      <c r="A154" s="8">
        <v>152</v>
      </c>
      <c r="B154" s="21"/>
      <c r="C154" s="74" t="str">
        <f t="shared" si="2"/>
        <v/>
      </c>
      <c r="D154" s="67"/>
      <c r="E154" s="67"/>
      <c r="F154" s="22"/>
      <c r="G154" s="21"/>
      <c r="H154" s="23"/>
      <c r="I154" s="21"/>
      <c r="J154" s="23"/>
      <c r="K154" s="6"/>
    </row>
    <row r="155" spans="1:11" x14ac:dyDescent="0.25">
      <c r="A155" s="8">
        <v>153</v>
      </c>
      <c r="B155" s="21"/>
      <c r="C155" s="74" t="str">
        <f t="shared" si="2"/>
        <v/>
      </c>
      <c r="D155" s="67"/>
      <c r="E155" s="67"/>
      <c r="F155" s="22"/>
      <c r="G155" s="21"/>
      <c r="H155" s="23"/>
      <c r="I155" s="21"/>
      <c r="J155" s="23"/>
      <c r="K155" s="6"/>
    </row>
    <row r="156" spans="1:11" x14ac:dyDescent="0.25">
      <c r="A156" s="8">
        <v>154</v>
      </c>
      <c r="B156" s="21"/>
      <c r="C156" s="74" t="str">
        <f t="shared" si="2"/>
        <v/>
      </c>
      <c r="D156" s="67"/>
      <c r="E156" s="67"/>
      <c r="F156" s="22"/>
      <c r="G156" s="21"/>
      <c r="H156" s="23"/>
      <c r="I156" s="21"/>
      <c r="J156" s="23"/>
      <c r="K156" s="6"/>
    </row>
    <row r="157" spans="1:11" x14ac:dyDescent="0.25">
      <c r="A157" s="8">
        <v>155</v>
      </c>
      <c r="B157" s="21"/>
      <c r="C157" s="74" t="str">
        <f t="shared" si="2"/>
        <v/>
      </c>
      <c r="D157" s="67"/>
      <c r="E157" s="67"/>
      <c r="F157" s="22"/>
      <c r="G157" s="21"/>
      <c r="H157" s="23"/>
      <c r="I157" s="21"/>
      <c r="J157" s="23"/>
      <c r="K157" s="6"/>
    </row>
    <row r="158" spans="1:11" x14ac:dyDescent="0.25">
      <c r="A158" s="8">
        <v>156</v>
      </c>
      <c r="B158" s="21"/>
      <c r="C158" s="74" t="str">
        <f t="shared" si="2"/>
        <v/>
      </c>
      <c r="D158" s="67"/>
      <c r="E158" s="67"/>
      <c r="F158" s="22"/>
      <c r="G158" s="21"/>
      <c r="H158" s="23"/>
      <c r="I158" s="21"/>
      <c r="J158" s="23"/>
      <c r="K158" s="6"/>
    </row>
    <row r="159" spans="1:11" x14ac:dyDescent="0.25">
      <c r="A159" s="8">
        <v>157</v>
      </c>
      <c r="B159" s="21"/>
      <c r="C159" s="74" t="str">
        <f t="shared" si="2"/>
        <v/>
      </c>
      <c r="D159" s="67"/>
      <c r="E159" s="67"/>
      <c r="F159" s="22"/>
      <c r="G159" s="21"/>
      <c r="H159" s="23"/>
      <c r="I159" s="21"/>
      <c r="J159" s="23"/>
      <c r="K159" s="6"/>
    </row>
    <row r="160" spans="1:11" x14ac:dyDescent="0.25">
      <c r="A160" s="8">
        <v>158</v>
      </c>
      <c r="B160" s="21"/>
      <c r="C160" s="74" t="str">
        <f t="shared" si="2"/>
        <v/>
      </c>
      <c r="D160" s="67"/>
      <c r="E160" s="67"/>
      <c r="F160" s="22"/>
      <c r="G160" s="21"/>
      <c r="H160" s="23"/>
      <c r="I160" s="21"/>
      <c r="J160" s="23"/>
      <c r="K160" s="6"/>
    </row>
    <row r="161" spans="1:11" x14ac:dyDescent="0.25">
      <c r="A161" s="8">
        <v>159</v>
      </c>
      <c r="B161" s="21"/>
      <c r="C161" s="74" t="str">
        <f t="shared" si="2"/>
        <v/>
      </c>
      <c r="D161" s="67"/>
      <c r="E161" s="67"/>
      <c r="F161" s="22"/>
      <c r="G161" s="21"/>
      <c r="H161" s="23"/>
      <c r="I161" s="21"/>
      <c r="J161" s="23"/>
      <c r="K161" s="6"/>
    </row>
    <row r="162" spans="1:11" x14ac:dyDescent="0.25">
      <c r="A162" s="8">
        <v>160</v>
      </c>
      <c r="B162" s="21"/>
      <c r="C162" s="74" t="str">
        <f t="shared" si="2"/>
        <v/>
      </c>
      <c r="D162" s="67"/>
      <c r="E162" s="67"/>
      <c r="F162" s="22"/>
      <c r="G162" s="21"/>
      <c r="H162" s="23"/>
      <c r="I162" s="21"/>
      <c r="J162" s="23"/>
      <c r="K162" s="6"/>
    </row>
    <row r="163" spans="1:11" x14ac:dyDescent="0.25">
      <c r="A163" s="8">
        <v>161</v>
      </c>
      <c r="B163" s="21"/>
      <c r="C163" s="74" t="str">
        <f t="shared" si="2"/>
        <v/>
      </c>
      <c r="D163" s="67"/>
      <c r="E163" s="67"/>
      <c r="F163" s="22"/>
      <c r="G163" s="21"/>
      <c r="H163" s="23"/>
      <c r="I163" s="21"/>
      <c r="J163" s="23"/>
      <c r="K163" s="6"/>
    </row>
    <row r="164" spans="1:11" x14ac:dyDescent="0.25">
      <c r="A164" s="8">
        <v>162</v>
      </c>
      <c r="B164" s="21"/>
      <c r="C164" s="74" t="str">
        <f t="shared" si="2"/>
        <v/>
      </c>
      <c r="D164" s="67"/>
      <c r="E164" s="67"/>
      <c r="F164" s="22"/>
      <c r="G164" s="21"/>
      <c r="H164" s="23"/>
      <c r="I164" s="21"/>
      <c r="J164" s="23"/>
      <c r="K164" s="6"/>
    </row>
    <row r="165" spans="1:11" x14ac:dyDescent="0.25">
      <c r="A165" s="8">
        <v>163</v>
      </c>
      <c r="B165" s="21"/>
      <c r="C165" s="74" t="str">
        <f t="shared" si="2"/>
        <v/>
      </c>
      <c r="D165" s="67"/>
      <c r="E165" s="67"/>
      <c r="F165" s="22"/>
      <c r="G165" s="21"/>
      <c r="H165" s="23"/>
      <c r="I165" s="21"/>
      <c r="J165" s="23"/>
      <c r="K165" s="6"/>
    </row>
    <row r="166" spans="1:11" x14ac:dyDescent="0.25">
      <c r="A166" s="8">
        <v>164</v>
      </c>
      <c r="B166" s="21"/>
      <c r="C166" s="74" t="str">
        <f t="shared" si="2"/>
        <v/>
      </c>
      <c r="D166" s="67"/>
      <c r="E166" s="67"/>
      <c r="F166" s="22"/>
      <c r="G166" s="21"/>
      <c r="H166" s="23"/>
      <c r="I166" s="21"/>
      <c r="J166" s="23"/>
      <c r="K166" s="6"/>
    </row>
    <row r="167" spans="1:11" x14ac:dyDescent="0.25">
      <c r="A167" s="8">
        <v>165</v>
      </c>
      <c r="B167" s="21"/>
      <c r="C167" s="74" t="str">
        <f t="shared" si="2"/>
        <v/>
      </c>
      <c r="D167" s="67"/>
      <c r="E167" s="67"/>
      <c r="F167" s="22"/>
      <c r="G167" s="21"/>
      <c r="H167" s="23"/>
      <c r="I167" s="21"/>
      <c r="J167" s="23"/>
      <c r="K167" s="6"/>
    </row>
    <row r="168" spans="1:11" x14ac:dyDescent="0.25">
      <c r="A168" s="8">
        <v>166</v>
      </c>
      <c r="B168" s="21"/>
      <c r="C168" s="74" t="str">
        <f t="shared" si="2"/>
        <v/>
      </c>
      <c r="D168" s="67"/>
      <c r="E168" s="67"/>
      <c r="F168" s="22"/>
      <c r="G168" s="21"/>
      <c r="H168" s="23"/>
      <c r="I168" s="21"/>
      <c r="J168" s="23"/>
      <c r="K168" s="6"/>
    </row>
    <row r="169" spans="1:11" x14ac:dyDescent="0.25">
      <c r="A169" s="8">
        <v>167</v>
      </c>
      <c r="B169" s="21"/>
      <c r="C169" s="74" t="str">
        <f t="shared" si="2"/>
        <v/>
      </c>
      <c r="D169" s="67"/>
      <c r="E169" s="67"/>
      <c r="F169" s="22"/>
      <c r="G169" s="21"/>
      <c r="H169" s="23"/>
      <c r="I169" s="21"/>
      <c r="J169" s="23"/>
      <c r="K169" s="6"/>
    </row>
    <row r="170" spans="1:11" x14ac:dyDescent="0.25">
      <c r="A170" s="8">
        <v>168</v>
      </c>
      <c r="B170" s="21"/>
      <c r="C170" s="74" t="str">
        <f t="shared" si="2"/>
        <v/>
      </c>
      <c r="D170" s="67"/>
      <c r="E170" s="67"/>
      <c r="F170" s="22"/>
      <c r="G170" s="21"/>
      <c r="H170" s="23"/>
      <c r="I170" s="21"/>
      <c r="J170" s="23"/>
      <c r="K170" s="6"/>
    </row>
    <row r="171" spans="1:11" x14ac:dyDescent="0.25">
      <c r="A171" s="8">
        <v>169</v>
      </c>
      <c r="B171" s="21"/>
      <c r="C171" s="74" t="str">
        <f t="shared" si="2"/>
        <v/>
      </c>
      <c r="D171" s="67"/>
      <c r="E171" s="67"/>
      <c r="F171" s="22"/>
      <c r="G171" s="21"/>
      <c r="H171" s="23"/>
      <c r="I171" s="21"/>
      <c r="J171" s="23"/>
      <c r="K171" s="6"/>
    </row>
    <row r="172" spans="1:11" x14ac:dyDescent="0.25">
      <c r="A172" s="8">
        <v>170</v>
      </c>
      <c r="B172" s="21"/>
      <c r="C172" s="74" t="str">
        <f t="shared" si="2"/>
        <v/>
      </c>
      <c r="D172" s="67"/>
      <c r="E172" s="67"/>
      <c r="F172" s="22"/>
      <c r="G172" s="21"/>
      <c r="H172" s="23"/>
      <c r="I172" s="21"/>
      <c r="J172" s="23"/>
      <c r="K172" s="6"/>
    </row>
    <row r="173" spans="1:11" x14ac:dyDescent="0.25">
      <c r="A173" s="8">
        <v>171</v>
      </c>
      <c r="B173" s="21"/>
      <c r="C173" s="74" t="str">
        <f t="shared" si="2"/>
        <v/>
      </c>
      <c r="D173" s="67"/>
      <c r="E173" s="67"/>
      <c r="F173" s="22"/>
      <c r="G173" s="21"/>
      <c r="H173" s="23"/>
      <c r="I173" s="21"/>
      <c r="J173" s="23"/>
      <c r="K173" s="6"/>
    </row>
    <row r="174" spans="1:11" x14ac:dyDescent="0.25">
      <c r="A174" s="8">
        <v>172</v>
      </c>
      <c r="B174" s="21"/>
      <c r="C174" s="74" t="str">
        <f t="shared" si="2"/>
        <v/>
      </c>
      <c r="D174" s="67"/>
      <c r="E174" s="67"/>
      <c r="F174" s="22"/>
      <c r="G174" s="21"/>
      <c r="H174" s="23"/>
      <c r="I174" s="21"/>
      <c r="J174" s="23"/>
      <c r="K174" s="6"/>
    </row>
    <row r="175" spans="1:11" x14ac:dyDescent="0.25">
      <c r="A175" s="8">
        <v>173</v>
      </c>
      <c r="B175" s="21"/>
      <c r="C175" s="74" t="str">
        <f t="shared" si="2"/>
        <v/>
      </c>
      <c r="D175" s="67"/>
      <c r="E175" s="67"/>
      <c r="F175" s="22"/>
      <c r="G175" s="21"/>
      <c r="H175" s="23"/>
      <c r="I175" s="21"/>
      <c r="J175" s="23"/>
      <c r="K175" s="6"/>
    </row>
    <row r="176" spans="1:11" x14ac:dyDescent="0.25">
      <c r="A176" s="8">
        <v>174</v>
      </c>
      <c r="B176" s="21"/>
      <c r="C176" s="74" t="str">
        <f t="shared" si="2"/>
        <v/>
      </c>
      <c r="D176" s="67"/>
      <c r="E176" s="67"/>
      <c r="F176" s="22"/>
      <c r="G176" s="21"/>
      <c r="H176" s="23"/>
      <c r="I176" s="21"/>
      <c r="J176" s="23"/>
      <c r="K176" s="6"/>
    </row>
    <row r="177" spans="1:11" x14ac:dyDescent="0.25">
      <c r="A177" s="8">
        <v>175</v>
      </c>
      <c r="B177" s="21"/>
      <c r="C177" s="74" t="str">
        <f t="shared" si="2"/>
        <v/>
      </c>
      <c r="D177" s="67"/>
      <c r="E177" s="67"/>
      <c r="F177" s="22"/>
      <c r="G177" s="21"/>
      <c r="H177" s="23"/>
      <c r="I177" s="21"/>
      <c r="J177" s="23"/>
      <c r="K177" s="6"/>
    </row>
    <row r="178" spans="1:11" x14ac:dyDescent="0.25">
      <c r="A178" s="8">
        <v>176</v>
      </c>
      <c r="B178" s="21"/>
      <c r="C178" s="74" t="str">
        <f t="shared" si="2"/>
        <v/>
      </c>
      <c r="D178" s="67"/>
      <c r="E178" s="67"/>
      <c r="F178" s="22"/>
      <c r="G178" s="21"/>
      <c r="H178" s="23"/>
      <c r="I178" s="21"/>
      <c r="J178" s="23"/>
      <c r="K178" s="6"/>
    </row>
    <row r="179" spans="1:11" x14ac:dyDescent="0.25">
      <c r="A179" s="8">
        <v>177</v>
      </c>
      <c r="B179" s="21"/>
      <c r="C179" s="74" t="str">
        <f t="shared" si="2"/>
        <v/>
      </c>
      <c r="D179" s="67"/>
      <c r="E179" s="67"/>
      <c r="F179" s="22"/>
      <c r="G179" s="21"/>
      <c r="H179" s="23"/>
      <c r="I179" s="21"/>
      <c r="J179" s="23"/>
      <c r="K179" s="6"/>
    </row>
    <row r="180" spans="1:11" x14ac:dyDescent="0.25">
      <c r="A180" s="8">
        <v>178</v>
      </c>
      <c r="B180" s="21"/>
      <c r="C180" s="74" t="str">
        <f t="shared" si="2"/>
        <v/>
      </c>
      <c r="D180" s="67"/>
      <c r="E180" s="67"/>
      <c r="F180" s="22"/>
      <c r="G180" s="21"/>
      <c r="H180" s="23"/>
      <c r="I180" s="21"/>
      <c r="J180" s="23"/>
      <c r="K180" s="6"/>
    </row>
    <row r="181" spans="1:11" x14ac:dyDescent="0.25">
      <c r="A181" s="8">
        <v>179</v>
      </c>
      <c r="B181" s="21"/>
      <c r="C181" s="74" t="str">
        <f t="shared" si="2"/>
        <v/>
      </c>
      <c r="D181" s="67"/>
      <c r="E181" s="67"/>
      <c r="F181" s="22"/>
      <c r="G181" s="21"/>
      <c r="H181" s="23"/>
      <c r="I181" s="21"/>
      <c r="J181" s="23"/>
      <c r="K181" s="6"/>
    </row>
    <row r="182" spans="1:11" x14ac:dyDescent="0.25">
      <c r="A182" s="8">
        <v>180</v>
      </c>
      <c r="B182" s="21"/>
      <c r="C182" s="74" t="str">
        <f t="shared" si="2"/>
        <v/>
      </c>
      <c r="D182" s="67"/>
      <c r="E182" s="67"/>
      <c r="F182" s="22"/>
      <c r="G182" s="21"/>
      <c r="H182" s="23"/>
      <c r="I182" s="21"/>
      <c r="J182" s="23"/>
      <c r="K182" s="6"/>
    </row>
    <row r="183" spans="1:11" x14ac:dyDescent="0.25">
      <c r="A183" s="8">
        <v>181</v>
      </c>
      <c r="B183" s="21"/>
      <c r="C183" s="74" t="str">
        <f t="shared" si="2"/>
        <v/>
      </c>
      <c r="D183" s="67"/>
      <c r="E183" s="67"/>
      <c r="F183" s="22"/>
      <c r="G183" s="21"/>
      <c r="H183" s="23"/>
      <c r="I183" s="21"/>
      <c r="J183" s="23"/>
      <c r="K183" s="6"/>
    </row>
    <row r="184" spans="1:11" x14ac:dyDescent="0.25">
      <c r="A184" s="8">
        <v>182</v>
      </c>
      <c r="B184" s="21"/>
      <c r="C184" s="74" t="str">
        <f t="shared" si="2"/>
        <v/>
      </c>
      <c r="D184" s="67"/>
      <c r="E184" s="67"/>
      <c r="F184" s="22"/>
      <c r="G184" s="21"/>
      <c r="H184" s="23"/>
      <c r="I184" s="21"/>
      <c r="J184" s="23"/>
      <c r="K184" s="6"/>
    </row>
    <row r="185" spans="1:11" x14ac:dyDescent="0.25">
      <c r="A185" s="8">
        <v>183</v>
      </c>
      <c r="B185" s="21"/>
      <c r="C185" s="74" t="str">
        <f t="shared" si="2"/>
        <v/>
      </c>
      <c r="D185" s="67"/>
      <c r="E185" s="67"/>
      <c r="F185" s="22"/>
      <c r="G185" s="21"/>
      <c r="H185" s="23"/>
      <c r="I185" s="21"/>
      <c r="J185" s="23"/>
      <c r="K185" s="6"/>
    </row>
    <row r="186" spans="1:11" x14ac:dyDescent="0.25">
      <c r="A186" s="8">
        <v>184</v>
      </c>
      <c r="B186" s="21"/>
      <c r="C186" s="74" t="str">
        <f t="shared" si="2"/>
        <v/>
      </c>
      <c r="D186" s="67"/>
      <c r="E186" s="67"/>
      <c r="F186" s="22"/>
      <c r="G186" s="21"/>
      <c r="H186" s="23"/>
      <c r="I186" s="21"/>
      <c r="J186" s="23"/>
      <c r="K186" s="6"/>
    </row>
    <row r="187" spans="1:11" x14ac:dyDescent="0.25">
      <c r="A187" s="8">
        <v>185</v>
      </c>
      <c r="B187" s="21"/>
      <c r="C187" s="74" t="str">
        <f t="shared" si="2"/>
        <v/>
      </c>
      <c r="D187" s="67"/>
      <c r="E187" s="67"/>
      <c r="F187" s="22"/>
      <c r="G187" s="21"/>
      <c r="H187" s="23"/>
      <c r="I187" s="21"/>
      <c r="J187" s="23"/>
      <c r="K187" s="6"/>
    </row>
    <row r="188" spans="1:11" x14ac:dyDescent="0.25">
      <c r="A188" s="8">
        <v>186</v>
      </c>
      <c r="B188" s="21"/>
      <c r="C188" s="74" t="str">
        <f t="shared" si="2"/>
        <v/>
      </c>
      <c r="D188" s="67"/>
      <c r="E188" s="67"/>
      <c r="F188" s="22"/>
      <c r="G188" s="21"/>
      <c r="H188" s="23"/>
      <c r="I188" s="21"/>
      <c r="J188" s="23"/>
      <c r="K188" s="6"/>
    </row>
    <row r="189" spans="1:11" x14ac:dyDescent="0.25">
      <c r="A189" s="8">
        <v>187</v>
      </c>
      <c r="B189" s="21"/>
      <c r="C189" s="74" t="str">
        <f t="shared" si="2"/>
        <v/>
      </c>
      <c r="D189" s="67"/>
      <c r="E189" s="67"/>
      <c r="F189" s="22"/>
      <c r="G189" s="21"/>
      <c r="H189" s="23"/>
      <c r="I189" s="21"/>
      <c r="J189" s="23"/>
      <c r="K189" s="6"/>
    </row>
    <row r="190" spans="1:11" x14ac:dyDescent="0.25">
      <c r="A190" s="8">
        <v>188</v>
      </c>
      <c r="B190" s="21"/>
      <c r="C190" s="74" t="str">
        <f t="shared" si="2"/>
        <v/>
      </c>
      <c r="D190" s="67"/>
      <c r="E190" s="67"/>
      <c r="F190" s="22"/>
      <c r="G190" s="21"/>
      <c r="H190" s="23"/>
      <c r="I190" s="21"/>
      <c r="J190" s="23"/>
      <c r="K190" s="6"/>
    </row>
    <row r="191" spans="1:11" x14ac:dyDescent="0.25">
      <c r="A191" s="8">
        <v>189</v>
      </c>
      <c r="B191" s="21"/>
      <c r="C191" s="74" t="str">
        <f t="shared" si="2"/>
        <v/>
      </c>
      <c r="D191" s="67"/>
      <c r="E191" s="67"/>
      <c r="F191" s="22"/>
      <c r="G191" s="21"/>
      <c r="H191" s="23"/>
      <c r="I191" s="21"/>
      <c r="J191" s="23"/>
      <c r="K191" s="6"/>
    </row>
    <row r="192" spans="1:11" x14ac:dyDescent="0.25">
      <c r="A192" s="8">
        <v>190</v>
      </c>
      <c r="B192" s="21"/>
      <c r="C192" s="74" t="str">
        <f t="shared" si="2"/>
        <v/>
      </c>
      <c r="D192" s="67"/>
      <c r="E192" s="67"/>
      <c r="F192" s="22"/>
      <c r="G192" s="21"/>
      <c r="H192" s="23"/>
      <c r="I192" s="21"/>
      <c r="J192" s="23"/>
      <c r="K192" s="6"/>
    </row>
    <row r="193" spans="1:11" x14ac:dyDescent="0.25">
      <c r="A193" s="8">
        <v>191</v>
      </c>
      <c r="B193" s="21"/>
      <c r="C193" s="74" t="str">
        <f t="shared" si="2"/>
        <v/>
      </c>
      <c r="D193" s="67"/>
      <c r="E193" s="67"/>
      <c r="F193" s="22"/>
      <c r="G193" s="21"/>
      <c r="H193" s="23"/>
      <c r="I193" s="21"/>
      <c r="J193" s="23"/>
      <c r="K193" s="6"/>
    </row>
    <row r="194" spans="1:11" x14ac:dyDescent="0.25">
      <c r="A194" s="8">
        <v>192</v>
      </c>
      <c r="B194" s="21"/>
      <c r="C194" s="74" t="str">
        <f t="shared" si="2"/>
        <v/>
      </c>
      <c r="D194" s="67"/>
      <c r="E194" s="67"/>
      <c r="F194" s="22"/>
      <c r="G194" s="21"/>
      <c r="H194" s="23"/>
      <c r="I194" s="21"/>
      <c r="J194" s="23"/>
      <c r="K194" s="6"/>
    </row>
    <row r="195" spans="1:11" x14ac:dyDescent="0.25">
      <c r="A195" s="8">
        <v>193</v>
      </c>
      <c r="B195" s="21"/>
      <c r="C195" s="74" t="str">
        <f t="shared" si="2"/>
        <v/>
      </c>
      <c r="D195" s="67"/>
      <c r="E195" s="67"/>
      <c r="F195" s="22"/>
      <c r="G195" s="21"/>
      <c r="H195" s="23"/>
      <c r="I195" s="21"/>
      <c r="J195" s="23"/>
      <c r="K195" s="6"/>
    </row>
    <row r="196" spans="1:11" x14ac:dyDescent="0.25">
      <c r="A196" s="8">
        <v>194</v>
      </c>
      <c r="B196" s="21"/>
      <c r="C196" s="74" t="str">
        <f t="shared" si="2"/>
        <v/>
      </c>
      <c r="D196" s="67"/>
      <c r="E196" s="67"/>
      <c r="F196" s="22"/>
      <c r="G196" s="21"/>
      <c r="H196" s="23"/>
      <c r="I196" s="21"/>
      <c r="J196" s="23"/>
      <c r="K196" s="6"/>
    </row>
    <row r="197" spans="1:11" x14ac:dyDescent="0.25">
      <c r="A197" s="8">
        <v>195</v>
      </c>
      <c r="B197" s="21"/>
      <c r="C197" s="74" t="str">
        <f t="shared" ref="C197:C260" si="3">IF(OR(B197="Фискална касова бележка при плащане в брой", B197="Фискална касова бележка при плащане в брой за продажби в ЕС", B197="Фискална касова бележка при плащане в брой при затворен цикъл на производство", B197="Фискална касова бележка при плащане в брой при затворен цикъл на производство", B197="Фискален отчет от млекомат за реализация през млекомат"), "8888888888", IF(B197="Счетоводен документ с реквизитите по чл. 6 ал. 3 от ЗС при ответна страна ФЛ", "9999999999", ""))</f>
        <v/>
      </c>
      <c r="D197" s="67"/>
      <c r="E197" s="67"/>
      <c r="F197" s="22"/>
      <c r="G197" s="21"/>
      <c r="H197" s="23"/>
      <c r="I197" s="21"/>
      <c r="J197" s="23"/>
      <c r="K197" s="6"/>
    </row>
    <row r="198" spans="1:11" x14ac:dyDescent="0.25">
      <c r="A198" s="8">
        <v>196</v>
      </c>
      <c r="B198" s="21"/>
      <c r="C198" s="74" t="str">
        <f t="shared" si="3"/>
        <v/>
      </c>
      <c r="D198" s="67"/>
      <c r="E198" s="67"/>
      <c r="F198" s="22"/>
      <c r="G198" s="21"/>
      <c r="H198" s="23"/>
      <c r="I198" s="21"/>
      <c r="J198" s="23"/>
      <c r="K198" s="6"/>
    </row>
    <row r="199" spans="1:11" x14ac:dyDescent="0.25">
      <c r="A199" s="8">
        <v>197</v>
      </c>
      <c r="B199" s="21"/>
      <c r="C199" s="74" t="str">
        <f t="shared" si="3"/>
        <v/>
      </c>
      <c r="D199" s="67"/>
      <c r="E199" s="67"/>
      <c r="F199" s="22"/>
      <c r="G199" s="21"/>
      <c r="H199" s="23"/>
      <c r="I199" s="21"/>
      <c r="J199" s="23"/>
      <c r="K199" s="6"/>
    </row>
    <row r="200" spans="1:11" x14ac:dyDescent="0.25">
      <c r="A200" s="8">
        <v>198</v>
      </c>
      <c r="B200" s="21"/>
      <c r="C200" s="74" t="str">
        <f t="shared" si="3"/>
        <v/>
      </c>
      <c r="D200" s="67"/>
      <c r="E200" s="67"/>
      <c r="F200" s="22"/>
      <c r="G200" s="21"/>
      <c r="H200" s="23"/>
      <c r="I200" s="21"/>
      <c r="J200" s="23"/>
      <c r="K200" s="6"/>
    </row>
    <row r="201" spans="1:11" x14ac:dyDescent="0.25">
      <c r="A201" s="8">
        <v>199</v>
      </c>
      <c r="B201" s="21"/>
      <c r="C201" s="74" t="str">
        <f t="shared" si="3"/>
        <v/>
      </c>
      <c r="D201" s="67"/>
      <c r="E201" s="67"/>
      <c r="F201" s="22"/>
      <c r="G201" s="21"/>
      <c r="H201" s="23"/>
      <c r="I201" s="21"/>
      <c r="J201" s="23"/>
      <c r="K201" s="6"/>
    </row>
    <row r="202" spans="1:11" x14ac:dyDescent="0.25">
      <c r="A202" s="8">
        <v>200</v>
      </c>
      <c r="B202" s="21"/>
      <c r="C202" s="74" t="str">
        <f t="shared" si="3"/>
        <v/>
      </c>
      <c r="D202" s="67"/>
      <c r="E202" s="67"/>
      <c r="F202" s="22"/>
      <c r="G202" s="21"/>
      <c r="H202" s="23"/>
      <c r="I202" s="21"/>
      <c r="J202" s="23"/>
      <c r="K202" s="6"/>
    </row>
    <row r="203" spans="1:11" x14ac:dyDescent="0.25">
      <c r="A203" s="8">
        <v>201</v>
      </c>
      <c r="B203" s="21"/>
      <c r="C203" s="74" t="str">
        <f t="shared" si="3"/>
        <v/>
      </c>
      <c r="D203" s="67"/>
      <c r="E203" s="67"/>
      <c r="F203" s="22"/>
      <c r="G203" s="21"/>
      <c r="H203" s="23"/>
      <c r="I203" s="21"/>
      <c r="J203" s="23"/>
      <c r="K203" s="6"/>
    </row>
    <row r="204" spans="1:11" x14ac:dyDescent="0.25">
      <c r="A204" s="8">
        <v>202</v>
      </c>
      <c r="B204" s="21"/>
      <c r="C204" s="74" t="str">
        <f t="shared" si="3"/>
        <v/>
      </c>
      <c r="D204" s="67"/>
      <c r="E204" s="67"/>
      <c r="F204" s="22"/>
      <c r="G204" s="21"/>
      <c r="H204" s="23"/>
      <c r="I204" s="21"/>
      <c r="J204" s="23"/>
      <c r="K204" s="6"/>
    </row>
    <row r="205" spans="1:11" x14ac:dyDescent="0.25">
      <c r="A205" s="8">
        <v>203</v>
      </c>
      <c r="B205" s="21"/>
      <c r="C205" s="74" t="str">
        <f t="shared" si="3"/>
        <v/>
      </c>
      <c r="D205" s="67"/>
      <c r="E205" s="67"/>
      <c r="F205" s="22"/>
      <c r="G205" s="21"/>
      <c r="H205" s="23"/>
      <c r="I205" s="21"/>
      <c r="J205" s="23"/>
      <c r="K205" s="6"/>
    </row>
    <row r="206" spans="1:11" x14ac:dyDescent="0.25">
      <c r="A206" s="8">
        <v>204</v>
      </c>
      <c r="B206" s="21"/>
      <c r="C206" s="74" t="str">
        <f t="shared" si="3"/>
        <v/>
      </c>
      <c r="D206" s="67"/>
      <c r="E206" s="67"/>
      <c r="F206" s="22"/>
      <c r="G206" s="21"/>
      <c r="H206" s="23"/>
      <c r="I206" s="21"/>
      <c r="J206" s="23"/>
      <c r="K206" s="6"/>
    </row>
    <row r="207" spans="1:11" x14ac:dyDescent="0.25">
      <c r="A207" s="8">
        <v>205</v>
      </c>
      <c r="B207" s="21"/>
      <c r="C207" s="74" t="str">
        <f t="shared" si="3"/>
        <v/>
      </c>
      <c r="D207" s="67"/>
      <c r="E207" s="67"/>
      <c r="F207" s="22"/>
      <c r="G207" s="21"/>
      <c r="H207" s="23"/>
      <c r="I207" s="21"/>
      <c r="J207" s="23"/>
      <c r="K207" s="6"/>
    </row>
    <row r="208" spans="1:11" x14ac:dyDescent="0.25">
      <c r="A208" s="8">
        <v>206</v>
      </c>
      <c r="B208" s="21"/>
      <c r="C208" s="74" t="str">
        <f t="shared" si="3"/>
        <v/>
      </c>
      <c r="D208" s="67"/>
      <c r="E208" s="67"/>
      <c r="F208" s="22"/>
      <c r="G208" s="21"/>
      <c r="H208" s="23"/>
      <c r="I208" s="21"/>
      <c r="J208" s="23"/>
      <c r="K208" s="6"/>
    </row>
    <row r="209" spans="1:11" x14ac:dyDescent="0.25">
      <c r="A209" s="8">
        <v>207</v>
      </c>
      <c r="B209" s="21"/>
      <c r="C209" s="74" t="str">
        <f t="shared" si="3"/>
        <v/>
      </c>
      <c r="D209" s="67"/>
      <c r="E209" s="67"/>
      <c r="F209" s="22"/>
      <c r="G209" s="21"/>
      <c r="H209" s="23"/>
      <c r="I209" s="21"/>
      <c r="J209" s="23"/>
      <c r="K209" s="6"/>
    </row>
    <row r="210" spans="1:11" x14ac:dyDescent="0.25">
      <c r="A210" s="8">
        <v>208</v>
      </c>
      <c r="B210" s="21"/>
      <c r="C210" s="74" t="str">
        <f t="shared" si="3"/>
        <v/>
      </c>
      <c r="D210" s="67"/>
      <c r="E210" s="67"/>
      <c r="F210" s="22"/>
      <c r="G210" s="21"/>
      <c r="H210" s="23"/>
      <c r="I210" s="21"/>
      <c r="J210" s="23"/>
      <c r="K210" s="6"/>
    </row>
    <row r="211" spans="1:11" x14ac:dyDescent="0.25">
      <c r="A211" s="8">
        <v>209</v>
      </c>
      <c r="B211" s="21"/>
      <c r="C211" s="74" t="str">
        <f t="shared" si="3"/>
        <v/>
      </c>
      <c r="D211" s="67"/>
      <c r="E211" s="67"/>
      <c r="F211" s="22"/>
      <c r="G211" s="21"/>
      <c r="H211" s="23"/>
      <c r="I211" s="21"/>
      <c r="J211" s="23"/>
      <c r="K211" s="6"/>
    </row>
    <row r="212" spans="1:11" x14ac:dyDescent="0.25">
      <c r="A212" s="8">
        <v>210</v>
      </c>
      <c r="B212" s="21"/>
      <c r="C212" s="74" t="str">
        <f t="shared" si="3"/>
        <v/>
      </c>
      <c r="D212" s="67"/>
      <c r="E212" s="67"/>
      <c r="F212" s="22"/>
      <c r="G212" s="21"/>
      <c r="H212" s="23"/>
      <c r="I212" s="21"/>
      <c r="J212" s="23"/>
      <c r="K212" s="6"/>
    </row>
    <row r="213" spans="1:11" x14ac:dyDescent="0.25">
      <c r="A213" s="8">
        <v>211</v>
      </c>
      <c r="B213" s="21"/>
      <c r="C213" s="74" t="str">
        <f t="shared" si="3"/>
        <v/>
      </c>
      <c r="D213" s="67"/>
      <c r="E213" s="67"/>
      <c r="F213" s="22"/>
      <c r="G213" s="21"/>
      <c r="H213" s="23"/>
      <c r="I213" s="21"/>
      <c r="J213" s="23"/>
      <c r="K213" s="6"/>
    </row>
    <row r="214" spans="1:11" x14ac:dyDescent="0.25">
      <c r="A214" s="8">
        <v>212</v>
      </c>
      <c r="B214" s="21"/>
      <c r="C214" s="74" t="str">
        <f t="shared" si="3"/>
        <v/>
      </c>
      <c r="D214" s="67"/>
      <c r="E214" s="67"/>
      <c r="F214" s="22"/>
      <c r="G214" s="21"/>
      <c r="H214" s="23"/>
      <c r="I214" s="21"/>
      <c r="J214" s="23"/>
      <c r="K214" s="6"/>
    </row>
    <row r="215" spans="1:11" x14ac:dyDescent="0.25">
      <c r="A215" s="8">
        <v>213</v>
      </c>
      <c r="B215" s="21"/>
      <c r="C215" s="74" t="str">
        <f t="shared" si="3"/>
        <v/>
      </c>
      <c r="D215" s="67"/>
      <c r="E215" s="67"/>
      <c r="F215" s="22"/>
      <c r="G215" s="21"/>
      <c r="H215" s="23"/>
      <c r="I215" s="21"/>
      <c r="J215" s="23"/>
      <c r="K215" s="6"/>
    </row>
    <row r="216" spans="1:11" x14ac:dyDescent="0.25">
      <c r="A216" s="8">
        <v>214</v>
      </c>
      <c r="B216" s="21"/>
      <c r="C216" s="74" t="str">
        <f t="shared" si="3"/>
        <v/>
      </c>
      <c r="D216" s="67"/>
      <c r="E216" s="67"/>
      <c r="F216" s="22"/>
      <c r="G216" s="21"/>
      <c r="H216" s="23"/>
      <c r="I216" s="21"/>
      <c r="J216" s="23"/>
      <c r="K216" s="6"/>
    </row>
    <row r="217" spans="1:11" x14ac:dyDescent="0.25">
      <c r="A217" s="8">
        <v>215</v>
      </c>
      <c r="B217" s="21"/>
      <c r="C217" s="74" t="str">
        <f t="shared" si="3"/>
        <v/>
      </c>
      <c r="D217" s="67"/>
      <c r="E217" s="67"/>
      <c r="F217" s="22"/>
      <c r="G217" s="21"/>
      <c r="H217" s="23"/>
      <c r="I217" s="21"/>
      <c r="J217" s="23"/>
      <c r="K217" s="6"/>
    </row>
    <row r="218" spans="1:11" x14ac:dyDescent="0.25">
      <c r="A218" s="8">
        <v>216</v>
      </c>
      <c r="B218" s="21"/>
      <c r="C218" s="74" t="str">
        <f t="shared" si="3"/>
        <v/>
      </c>
      <c r="D218" s="67"/>
      <c r="E218" s="67"/>
      <c r="F218" s="22"/>
      <c r="G218" s="21"/>
      <c r="H218" s="23"/>
      <c r="I218" s="21"/>
      <c r="J218" s="23"/>
      <c r="K218" s="6"/>
    </row>
    <row r="219" spans="1:11" x14ac:dyDescent="0.25">
      <c r="A219" s="8">
        <v>217</v>
      </c>
      <c r="B219" s="21"/>
      <c r="C219" s="74" t="str">
        <f t="shared" si="3"/>
        <v/>
      </c>
      <c r="D219" s="67"/>
      <c r="E219" s="67"/>
      <c r="F219" s="22"/>
      <c r="G219" s="21"/>
      <c r="H219" s="23"/>
      <c r="I219" s="21"/>
      <c r="J219" s="23"/>
      <c r="K219" s="6"/>
    </row>
    <row r="220" spans="1:11" x14ac:dyDescent="0.25">
      <c r="A220" s="8">
        <v>218</v>
      </c>
      <c r="B220" s="21"/>
      <c r="C220" s="74" t="str">
        <f t="shared" si="3"/>
        <v/>
      </c>
      <c r="D220" s="67"/>
      <c r="E220" s="67"/>
      <c r="F220" s="22"/>
      <c r="G220" s="21"/>
      <c r="H220" s="23"/>
      <c r="I220" s="21"/>
      <c r="J220" s="23"/>
      <c r="K220" s="6"/>
    </row>
    <row r="221" spans="1:11" x14ac:dyDescent="0.25">
      <c r="A221" s="8">
        <v>219</v>
      </c>
      <c r="B221" s="21"/>
      <c r="C221" s="74" t="str">
        <f t="shared" si="3"/>
        <v/>
      </c>
      <c r="D221" s="67"/>
      <c r="E221" s="67"/>
      <c r="F221" s="22"/>
      <c r="G221" s="21"/>
      <c r="H221" s="23"/>
      <c r="I221" s="21"/>
      <c r="J221" s="23"/>
      <c r="K221" s="6"/>
    </row>
    <row r="222" spans="1:11" x14ac:dyDescent="0.25">
      <c r="A222" s="8">
        <v>220</v>
      </c>
      <c r="B222" s="21"/>
      <c r="C222" s="74" t="str">
        <f t="shared" si="3"/>
        <v/>
      </c>
      <c r="D222" s="67"/>
      <c r="E222" s="67"/>
      <c r="F222" s="22"/>
      <c r="G222" s="21"/>
      <c r="H222" s="23"/>
      <c r="I222" s="21"/>
      <c r="J222" s="23"/>
      <c r="K222" s="6"/>
    </row>
    <row r="223" spans="1:11" x14ac:dyDescent="0.25">
      <c r="A223" s="8">
        <v>221</v>
      </c>
      <c r="B223" s="21"/>
      <c r="C223" s="74" t="str">
        <f t="shared" si="3"/>
        <v/>
      </c>
      <c r="D223" s="67"/>
      <c r="E223" s="67"/>
      <c r="F223" s="22"/>
      <c r="G223" s="21"/>
      <c r="H223" s="23"/>
      <c r="I223" s="21"/>
      <c r="J223" s="23"/>
      <c r="K223" s="6"/>
    </row>
    <row r="224" spans="1:11" x14ac:dyDescent="0.25">
      <c r="A224" s="8">
        <v>222</v>
      </c>
      <c r="B224" s="21"/>
      <c r="C224" s="74" t="str">
        <f t="shared" si="3"/>
        <v/>
      </c>
      <c r="D224" s="67"/>
      <c r="E224" s="67"/>
      <c r="F224" s="22"/>
      <c r="G224" s="21"/>
      <c r="H224" s="23"/>
      <c r="I224" s="21"/>
      <c r="J224" s="23"/>
      <c r="K224" s="6"/>
    </row>
    <row r="225" spans="1:11" x14ac:dyDescent="0.25">
      <c r="A225" s="8">
        <v>223</v>
      </c>
      <c r="B225" s="21"/>
      <c r="C225" s="74" t="str">
        <f t="shared" si="3"/>
        <v/>
      </c>
      <c r="D225" s="67"/>
      <c r="E225" s="67"/>
      <c r="F225" s="22"/>
      <c r="G225" s="21"/>
      <c r="H225" s="23"/>
      <c r="I225" s="21"/>
      <c r="J225" s="23"/>
      <c r="K225" s="6"/>
    </row>
    <row r="226" spans="1:11" x14ac:dyDescent="0.25">
      <c r="A226" s="8">
        <v>224</v>
      </c>
      <c r="B226" s="21"/>
      <c r="C226" s="74" t="str">
        <f t="shared" si="3"/>
        <v/>
      </c>
      <c r="D226" s="67"/>
      <c r="E226" s="67"/>
      <c r="F226" s="22"/>
      <c r="G226" s="21"/>
      <c r="H226" s="23"/>
      <c r="I226" s="21"/>
      <c r="J226" s="23"/>
      <c r="K226" s="6"/>
    </row>
    <row r="227" spans="1:11" x14ac:dyDescent="0.25">
      <c r="A227" s="8">
        <v>225</v>
      </c>
      <c r="B227" s="21"/>
      <c r="C227" s="74" t="str">
        <f t="shared" si="3"/>
        <v/>
      </c>
      <c r="D227" s="67"/>
      <c r="E227" s="67"/>
      <c r="F227" s="22"/>
      <c r="G227" s="21"/>
      <c r="H227" s="23"/>
      <c r="I227" s="21"/>
      <c r="J227" s="23"/>
      <c r="K227" s="6"/>
    </row>
    <row r="228" spans="1:11" x14ac:dyDescent="0.25">
      <c r="A228" s="8">
        <v>226</v>
      </c>
      <c r="B228" s="21"/>
      <c r="C228" s="74" t="str">
        <f t="shared" si="3"/>
        <v/>
      </c>
      <c r="D228" s="67"/>
      <c r="E228" s="67"/>
      <c r="F228" s="22"/>
      <c r="G228" s="21"/>
      <c r="H228" s="23"/>
      <c r="I228" s="21"/>
      <c r="J228" s="23"/>
      <c r="K228" s="6"/>
    </row>
    <row r="229" spans="1:11" x14ac:dyDescent="0.25">
      <c r="A229" s="8">
        <v>227</v>
      </c>
      <c r="B229" s="21"/>
      <c r="C229" s="74" t="str">
        <f t="shared" si="3"/>
        <v/>
      </c>
      <c r="D229" s="67"/>
      <c r="E229" s="67"/>
      <c r="F229" s="22"/>
      <c r="G229" s="21"/>
      <c r="H229" s="23"/>
      <c r="I229" s="21"/>
      <c r="J229" s="23"/>
      <c r="K229" s="6"/>
    </row>
    <row r="230" spans="1:11" x14ac:dyDescent="0.25">
      <c r="A230" s="8">
        <v>228</v>
      </c>
      <c r="B230" s="21"/>
      <c r="C230" s="74" t="str">
        <f t="shared" si="3"/>
        <v/>
      </c>
      <c r="D230" s="67"/>
      <c r="E230" s="67"/>
      <c r="F230" s="22"/>
      <c r="G230" s="21"/>
      <c r="H230" s="23"/>
      <c r="I230" s="21"/>
      <c r="J230" s="23"/>
      <c r="K230" s="6"/>
    </row>
    <row r="231" spans="1:11" x14ac:dyDescent="0.25">
      <c r="A231" s="8">
        <v>229</v>
      </c>
      <c r="B231" s="21"/>
      <c r="C231" s="74" t="str">
        <f t="shared" si="3"/>
        <v/>
      </c>
      <c r="D231" s="67"/>
      <c r="E231" s="67"/>
      <c r="F231" s="22"/>
      <c r="G231" s="21"/>
      <c r="H231" s="23"/>
      <c r="I231" s="21"/>
      <c r="J231" s="23"/>
      <c r="K231" s="6"/>
    </row>
    <row r="232" spans="1:11" x14ac:dyDescent="0.25">
      <c r="A232" s="8">
        <v>230</v>
      </c>
      <c r="B232" s="21"/>
      <c r="C232" s="74" t="str">
        <f t="shared" si="3"/>
        <v/>
      </c>
      <c r="D232" s="67"/>
      <c r="E232" s="67"/>
      <c r="F232" s="22"/>
      <c r="G232" s="21"/>
      <c r="H232" s="23"/>
      <c r="I232" s="21"/>
      <c r="J232" s="23"/>
      <c r="K232" s="6"/>
    </row>
    <row r="233" spans="1:11" x14ac:dyDescent="0.25">
      <c r="A233" s="8">
        <v>231</v>
      </c>
      <c r="B233" s="21"/>
      <c r="C233" s="74" t="str">
        <f t="shared" si="3"/>
        <v/>
      </c>
      <c r="D233" s="67"/>
      <c r="E233" s="67"/>
      <c r="F233" s="22"/>
      <c r="G233" s="21"/>
      <c r="H233" s="23"/>
      <c r="I233" s="21"/>
      <c r="J233" s="23"/>
      <c r="K233" s="6"/>
    </row>
    <row r="234" spans="1:11" x14ac:dyDescent="0.25">
      <c r="A234" s="8">
        <v>232</v>
      </c>
      <c r="B234" s="21"/>
      <c r="C234" s="74" t="str">
        <f t="shared" si="3"/>
        <v/>
      </c>
      <c r="D234" s="67"/>
      <c r="E234" s="67"/>
      <c r="F234" s="22"/>
      <c r="G234" s="21"/>
      <c r="H234" s="23"/>
      <c r="I234" s="21"/>
      <c r="J234" s="23"/>
      <c r="K234" s="6"/>
    </row>
    <row r="235" spans="1:11" x14ac:dyDescent="0.25">
      <c r="A235" s="8">
        <v>233</v>
      </c>
      <c r="B235" s="21"/>
      <c r="C235" s="74" t="str">
        <f t="shared" si="3"/>
        <v/>
      </c>
      <c r="D235" s="67"/>
      <c r="E235" s="67"/>
      <c r="F235" s="22"/>
      <c r="G235" s="21"/>
      <c r="H235" s="23"/>
      <c r="I235" s="21"/>
      <c r="J235" s="23"/>
      <c r="K235" s="6"/>
    </row>
    <row r="236" spans="1:11" x14ac:dyDescent="0.25">
      <c r="A236" s="8">
        <v>234</v>
      </c>
      <c r="B236" s="21"/>
      <c r="C236" s="74" t="str">
        <f t="shared" si="3"/>
        <v/>
      </c>
      <c r="D236" s="67"/>
      <c r="E236" s="67"/>
      <c r="F236" s="22"/>
      <c r="G236" s="21"/>
      <c r="H236" s="23"/>
      <c r="I236" s="21"/>
      <c r="J236" s="23"/>
      <c r="K236" s="6"/>
    </row>
    <row r="237" spans="1:11" x14ac:dyDescent="0.25">
      <c r="A237" s="8">
        <v>235</v>
      </c>
      <c r="B237" s="21"/>
      <c r="C237" s="74" t="str">
        <f t="shared" si="3"/>
        <v/>
      </c>
      <c r="D237" s="67"/>
      <c r="E237" s="67"/>
      <c r="F237" s="22"/>
      <c r="G237" s="21"/>
      <c r="H237" s="23"/>
      <c r="I237" s="21"/>
      <c r="J237" s="23"/>
      <c r="K237" s="6"/>
    </row>
    <row r="238" spans="1:11" x14ac:dyDescent="0.25">
      <c r="A238" s="8">
        <v>236</v>
      </c>
      <c r="B238" s="21"/>
      <c r="C238" s="74" t="str">
        <f t="shared" si="3"/>
        <v/>
      </c>
      <c r="D238" s="67"/>
      <c r="E238" s="67"/>
      <c r="F238" s="22"/>
      <c r="G238" s="21"/>
      <c r="H238" s="23"/>
      <c r="I238" s="21"/>
      <c r="J238" s="23"/>
      <c r="K238" s="6"/>
    </row>
    <row r="239" spans="1:11" x14ac:dyDescent="0.25">
      <c r="A239" s="8">
        <v>237</v>
      </c>
      <c r="B239" s="21"/>
      <c r="C239" s="74" t="str">
        <f t="shared" si="3"/>
        <v/>
      </c>
      <c r="D239" s="67"/>
      <c r="E239" s="67"/>
      <c r="F239" s="22"/>
      <c r="G239" s="21"/>
      <c r="H239" s="23"/>
      <c r="I239" s="21"/>
      <c r="J239" s="23"/>
      <c r="K239" s="6"/>
    </row>
    <row r="240" spans="1:11" x14ac:dyDescent="0.25">
      <c r="A240" s="8">
        <v>238</v>
      </c>
      <c r="B240" s="21"/>
      <c r="C240" s="74" t="str">
        <f t="shared" si="3"/>
        <v/>
      </c>
      <c r="D240" s="67"/>
      <c r="E240" s="67"/>
      <c r="F240" s="22"/>
      <c r="G240" s="21"/>
      <c r="H240" s="23"/>
      <c r="I240" s="21"/>
      <c r="J240" s="23"/>
      <c r="K240" s="6"/>
    </row>
    <row r="241" spans="1:11" x14ac:dyDescent="0.25">
      <c r="A241" s="8">
        <v>239</v>
      </c>
      <c r="B241" s="21"/>
      <c r="C241" s="74" t="str">
        <f t="shared" si="3"/>
        <v/>
      </c>
      <c r="D241" s="67"/>
      <c r="E241" s="67"/>
      <c r="F241" s="22"/>
      <c r="G241" s="21"/>
      <c r="H241" s="23"/>
      <c r="I241" s="21"/>
      <c r="J241" s="23"/>
      <c r="K241" s="6"/>
    </row>
    <row r="242" spans="1:11" x14ac:dyDescent="0.25">
      <c r="A242" s="8">
        <v>240</v>
      </c>
      <c r="B242" s="21"/>
      <c r="C242" s="74" t="str">
        <f t="shared" si="3"/>
        <v/>
      </c>
      <c r="D242" s="67"/>
      <c r="E242" s="67"/>
      <c r="F242" s="22"/>
      <c r="G242" s="21"/>
      <c r="H242" s="23"/>
      <c r="I242" s="21"/>
      <c r="J242" s="23"/>
      <c r="K242" s="6"/>
    </row>
    <row r="243" spans="1:11" x14ac:dyDescent="0.25">
      <c r="A243" s="8">
        <v>241</v>
      </c>
      <c r="B243" s="21"/>
      <c r="C243" s="74" t="str">
        <f t="shared" si="3"/>
        <v/>
      </c>
      <c r="D243" s="67"/>
      <c r="E243" s="67"/>
      <c r="F243" s="22"/>
      <c r="G243" s="21"/>
      <c r="H243" s="23"/>
      <c r="I243" s="21"/>
      <c r="J243" s="23"/>
      <c r="K243" s="6"/>
    </row>
    <row r="244" spans="1:11" x14ac:dyDescent="0.25">
      <c r="A244" s="8">
        <v>242</v>
      </c>
      <c r="B244" s="21"/>
      <c r="C244" s="74" t="str">
        <f t="shared" si="3"/>
        <v/>
      </c>
      <c r="D244" s="67"/>
      <c r="E244" s="67"/>
      <c r="F244" s="22"/>
      <c r="G244" s="21"/>
      <c r="H244" s="23"/>
      <c r="I244" s="21"/>
      <c r="J244" s="23"/>
      <c r="K244" s="6"/>
    </row>
    <row r="245" spans="1:11" x14ac:dyDescent="0.25">
      <c r="A245" s="8">
        <v>243</v>
      </c>
      <c r="B245" s="21"/>
      <c r="C245" s="74" t="str">
        <f t="shared" si="3"/>
        <v/>
      </c>
      <c r="D245" s="67"/>
      <c r="E245" s="67"/>
      <c r="F245" s="22"/>
      <c r="G245" s="21"/>
      <c r="H245" s="23"/>
      <c r="I245" s="21"/>
      <c r="J245" s="23"/>
      <c r="K245" s="6"/>
    </row>
    <row r="246" spans="1:11" x14ac:dyDescent="0.25">
      <c r="A246" s="8">
        <v>244</v>
      </c>
      <c r="B246" s="21"/>
      <c r="C246" s="74" t="str">
        <f t="shared" si="3"/>
        <v/>
      </c>
      <c r="D246" s="67"/>
      <c r="E246" s="67"/>
      <c r="F246" s="22"/>
      <c r="G246" s="21"/>
      <c r="H246" s="23"/>
      <c r="I246" s="21"/>
      <c r="J246" s="23"/>
      <c r="K246" s="6"/>
    </row>
    <row r="247" spans="1:11" x14ac:dyDescent="0.25">
      <c r="A247" s="8">
        <v>245</v>
      </c>
      <c r="B247" s="21"/>
      <c r="C247" s="74" t="str">
        <f t="shared" si="3"/>
        <v/>
      </c>
      <c r="D247" s="67"/>
      <c r="E247" s="67"/>
      <c r="F247" s="22"/>
      <c r="G247" s="21"/>
      <c r="H247" s="23"/>
      <c r="I247" s="21"/>
      <c r="J247" s="23"/>
      <c r="K247" s="6"/>
    </row>
    <row r="248" spans="1:11" x14ac:dyDescent="0.25">
      <c r="A248" s="8">
        <v>246</v>
      </c>
      <c r="B248" s="21"/>
      <c r="C248" s="74" t="str">
        <f t="shared" si="3"/>
        <v/>
      </c>
      <c r="D248" s="67"/>
      <c r="E248" s="67"/>
      <c r="F248" s="22"/>
      <c r="G248" s="21"/>
      <c r="H248" s="23"/>
      <c r="I248" s="21"/>
      <c r="J248" s="23"/>
      <c r="K248" s="6"/>
    </row>
    <row r="249" spans="1:11" x14ac:dyDescent="0.25">
      <c r="A249" s="8">
        <v>247</v>
      </c>
      <c r="B249" s="21"/>
      <c r="C249" s="74" t="str">
        <f t="shared" si="3"/>
        <v/>
      </c>
      <c r="D249" s="67"/>
      <c r="E249" s="67"/>
      <c r="F249" s="22"/>
      <c r="G249" s="21"/>
      <c r="H249" s="23"/>
      <c r="I249" s="21"/>
      <c r="J249" s="23"/>
      <c r="K249" s="6"/>
    </row>
    <row r="250" spans="1:11" x14ac:dyDescent="0.25">
      <c r="A250" s="8">
        <v>248</v>
      </c>
      <c r="B250" s="21"/>
      <c r="C250" s="74" t="str">
        <f t="shared" si="3"/>
        <v/>
      </c>
      <c r="D250" s="67"/>
      <c r="E250" s="67"/>
      <c r="F250" s="22"/>
      <c r="G250" s="21"/>
      <c r="H250" s="23"/>
      <c r="I250" s="21"/>
      <c r="J250" s="23"/>
      <c r="K250" s="6"/>
    </row>
    <row r="251" spans="1:11" x14ac:dyDescent="0.25">
      <c r="A251" s="8">
        <v>249</v>
      </c>
      <c r="B251" s="21"/>
      <c r="C251" s="74" t="str">
        <f t="shared" si="3"/>
        <v/>
      </c>
      <c r="D251" s="67"/>
      <c r="E251" s="67"/>
      <c r="F251" s="22"/>
      <c r="G251" s="21"/>
      <c r="H251" s="23"/>
      <c r="I251" s="21"/>
      <c r="J251" s="23"/>
      <c r="K251" s="6"/>
    </row>
    <row r="252" spans="1:11" x14ac:dyDescent="0.25">
      <c r="A252" s="8">
        <v>250</v>
      </c>
      <c r="B252" s="21"/>
      <c r="C252" s="74" t="str">
        <f t="shared" si="3"/>
        <v/>
      </c>
      <c r="D252" s="67"/>
      <c r="E252" s="67"/>
      <c r="F252" s="22"/>
      <c r="G252" s="21"/>
      <c r="H252" s="23"/>
      <c r="I252" s="21"/>
      <c r="J252" s="23"/>
      <c r="K252" s="6"/>
    </row>
    <row r="253" spans="1:11" x14ac:dyDescent="0.25">
      <c r="A253" s="8">
        <v>251</v>
      </c>
      <c r="B253" s="21"/>
      <c r="C253" s="74" t="str">
        <f t="shared" si="3"/>
        <v/>
      </c>
      <c r="D253" s="67"/>
      <c r="E253" s="67"/>
      <c r="F253" s="22"/>
      <c r="G253" s="21"/>
      <c r="H253" s="23"/>
      <c r="I253" s="21"/>
      <c r="J253" s="23"/>
      <c r="K253" s="6"/>
    </row>
    <row r="254" spans="1:11" x14ac:dyDescent="0.25">
      <c r="A254" s="8">
        <v>252</v>
      </c>
      <c r="B254" s="21"/>
      <c r="C254" s="74" t="str">
        <f t="shared" si="3"/>
        <v/>
      </c>
      <c r="D254" s="67"/>
      <c r="E254" s="67"/>
      <c r="F254" s="22"/>
      <c r="G254" s="21"/>
      <c r="H254" s="23"/>
      <c r="I254" s="21"/>
      <c r="J254" s="23"/>
      <c r="K254" s="6"/>
    </row>
    <row r="255" spans="1:11" x14ac:dyDescent="0.25">
      <c r="A255" s="8">
        <v>253</v>
      </c>
      <c r="B255" s="21"/>
      <c r="C255" s="74" t="str">
        <f t="shared" si="3"/>
        <v/>
      </c>
      <c r="D255" s="67"/>
      <c r="E255" s="67"/>
      <c r="F255" s="22"/>
      <c r="G255" s="21"/>
      <c r="H255" s="23"/>
      <c r="I255" s="21"/>
      <c r="J255" s="23"/>
      <c r="K255" s="6"/>
    </row>
    <row r="256" spans="1:11" x14ac:dyDescent="0.25">
      <c r="A256" s="8">
        <v>254</v>
      </c>
      <c r="B256" s="21"/>
      <c r="C256" s="74" t="str">
        <f t="shared" si="3"/>
        <v/>
      </c>
      <c r="D256" s="67"/>
      <c r="E256" s="67"/>
      <c r="F256" s="22"/>
      <c r="G256" s="21"/>
      <c r="H256" s="23"/>
      <c r="I256" s="21"/>
      <c r="J256" s="23"/>
      <c r="K256" s="6"/>
    </row>
    <row r="257" spans="1:11" x14ac:dyDescent="0.25">
      <c r="A257" s="8">
        <v>255</v>
      </c>
      <c r="B257" s="21"/>
      <c r="C257" s="74" t="str">
        <f t="shared" si="3"/>
        <v/>
      </c>
      <c r="D257" s="67"/>
      <c r="E257" s="67"/>
      <c r="F257" s="22"/>
      <c r="G257" s="21"/>
      <c r="H257" s="23"/>
      <c r="I257" s="21"/>
      <c r="J257" s="23"/>
      <c r="K257" s="6"/>
    </row>
    <row r="258" spans="1:11" x14ac:dyDescent="0.25">
      <c r="A258" s="8">
        <v>256</v>
      </c>
      <c r="B258" s="21"/>
      <c r="C258" s="74" t="str">
        <f t="shared" si="3"/>
        <v/>
      </c>
      <c r="D258" s="67"/>
      <c r="E258" s="67"/>
      <c r="F258" s="22"/>
      <c r="G258" s="21"/>
      <c r="H258" s="23"/>
      <c r="I258" s="21"/>
      <c r="J258" s="23"/>
      <c r="K258" s="6"/>
    </row>
    <row r="259" spans="1:11" x14ac:dyDescent="0.25">
      <c r="A259" s="8">
        <v>257</v>
      </c>
      <c r="B259" s="21"/>
      <c r="C259" s="74" t="str">
        <f t="shared" si="3"/>
        <v/>
      </c>
      <c r="D259" s="67"/>
      <c r="E259" s="67"/>
      <c r="F259" s="22"/>
      <c r="G259" s="21"/>
      <c r="H259" s="23"/>
      <c r="I259" s="21"/>
      <c r="J259" s="23"/>
      <c r="K259" s="6"/>
    </row>
    <row r="260" spans="1:11" x14ac:dyDescent="0.25">
      <c r="A260" s="8">
        <v>258</v>
      </c>
      <c r="B260" s="21"/>
      <c r="C260" s="74" t="str">
        <f t="shared" si="3"/>
        <v/>
      </c>
      <c r="D260" s="67"/>
      <c r="E260" s="67"/>
      <c r="F260" s="22"/>
      <c r="G260" s="21"/>
      <c r="H260" s="23"/>
      <c r="I260" s="21"/>
      <c r="J260" s="23"/>
      <c r="K260" s="6"/>
    </row>
    <row r="261" spans="1:11" x14ac:dyDescent="0.25">
      <c r="A261" s="8">
        <v>259</v>
      </c>
      <c r="B261" s="21"/>
      <c r="C261" s="74" t="str">
        <f t="shared" ref="C261:C324" si="4">IF(OR(B261="Фискална касова бележка при плащане в брой", B261="Фискална касова бележка при плащане в брой за продажби в ЕС", B261="Фискална касова бележка при плащане в брой при затворен цикъл на производство", B261="Фискална касова бележка при плащане в брой при затворен цикъл на производство", B261="Фискален отчет от млекомат за реализация през млекомат"), "8888888888", IF(B261="Счетоводен документ с реквизитите по чл. 6 ал. 3 от ЗС при ответна страна ФЛ", "9999999999", ""))</f>
        <v/>
      </c>
      <c r="D261" s="67"/>
      <c r="E261" s="67"/>
      <c r="F261" s="22"/>
      <c r="G261" s="21"/>
      <c r="H261" s="23"/>
      <c r="I261" s="21"/>
      <c r="J261" s="23"/>
      <c r="K261" s="6"/>
    </row>
    <row r="262" spans="1:11" x14ac:dyDescent="0.25">
      <c r="A262" s="8">
        <v>260</v>
      </c>
      <c r="B262" s="21"/>
      <c r="C262" s="74" t="str">
        <f t="shared" si="4"/>
        <v/>
      </c>
      <c r="D262" s="67"/>
      <c r="E262" s="67"/>
      <c r="F262" s="22"/>
      <c r="G262" s="21"/>
      <c r="H262" s="23"/>
      <c r="I262" s="21"/>
      <c r="J262" s="23"/>
      <c r="K262" s="6"/>
    </row>
    <row r="263" spans="1:11" x14ac:dyDescent="0.25">
      <c r="A263" s="8">
        <v>261</v>
      </c>
      <c r="B263" s="21"/>
      <c r="C263" s="74" t="str">
        <f t="shared" si="4"/>
        <v/>
      </c>
      <c r="D263" s="67"/>
      <c r="E263" s="67"/>
      <c r="F263" s="22"/>
      <c r="G263" s="21"/>
      <c r="H263" s="23"/>
      <c r="I263" s="21"/>
      <c r="J263" s="23"/>
      <c r="K263" s="6"/>
    </row>
    <row r="264" spans="1:11" x14ac:dyDescent="0.25">
      <c r="A264" s="8">
        <v>262</v>
      </c>
      <c r="B264" s="21"/>
      <c r="C264" s="74" t="str">
        <f t="shared" si="4"/>
        <v/>
      </c>
      <c r="D264" s="67"/>
      <c r="E264" s="67"/>
      <c r="F264" s="22"/>
      <c r="G264" s="21"/>
      <c r="H264" s="23"/>
      <c r="I264" s="21"/>
      <c r="J264" s="23"/>
      <c r="K264" s="6"/>
    </row>
    <row r="265" spans="1:11" x14ac:dyDescent="0.25">
      <c r="A265" s="8">
        <v>263</v>
      </c>
      <c r="B265" s="21"/>
      <c r="C265" s="74" t="str">
        <f t="shared" si="4"/>
        <v/>
      </c>
      <c r="D265" s="67"/>
      <c r="E265" s="67"/>
      <c r="F265" s="22"/>
      <c r="G265" s="21"/>
      <c r="H265" s="23"/>
      <c r="I265" s="21"/>
      <c r="J265" s="23"/>
      <c r="K265" s="6"/>
    </row>
    <row r="266" spans="1:11" x14ac:dyDescent="0.25">
      <c r="A266" s="8">
        <v>264</v>
      </c>
      <c r="B266" s="21"/>
      <c r="C266" s="74" t="str">
        <f t="shared" si="4"/>
        <v/>
      </c>
      <c r="D266" s="67"/>
      <c r="E266" s="67"/>
      <c r="F266" s="22"/>
      <c r="G266" s="21"/>
      <c r="H266" s="23"/>
      <c r="I266" s="21"/>
      <c r="J266" s="23"/>
      <c r="K266" s="6"/>
    </row>
    <row r="267" spans="1:11" x14ac:dyDescent="0.25">
      <c r="A267" s="8">
        <v>265</v>
      </c>
      <c r="B267" s="21"/>
      <c r="C267" s="74" t="str">
        <f t="shared" si="4"/>
        <v/>
      </c>
      <c r="D267" s="67"/>
      <c r="E267" s="67"/>
      <c r="F267" s="22"/>
      <c r="G267" s="21"/>
      <c r="H267" s="23"/>
      <c r="I267" s="21"/>
      <c r="J267" s="23"/>
      <c r="K267" s="6"/>
    </row>
    <row r="268" spans="1:11" x14ac:dyDescent="0.25">
      <c r="A268" s="8">
        <v>266</v>
      </c>
      <c r="B268" s="21"/>
      <c r="C268" s="74" t="str">
        <f t="shared" si="4"/>
        <v/>
      </c>
      <c r="D268" s="67"/>
      <c r="E268" s="67"/>
      <c r="F268" s="22"/>
      <c r="G268" s="21"/>
      <c r="H268" s="23"/>
      <c r="I268" s="21"/>
      <c r="J268" s="23"/>
      <c r="K268" s="6"/>
    </row>
    <row r="269" spans="1:11" x14ac:dyDescent="0.25">
      <c r="A269" s="8">
        <v>267</v>
      </c>
      <c r="B269" s="21"/>
      <c r="C269" s="74" t="str">
        <f t="shared" si="4"/>
        <v/>
      </c>
      <c r="D269" s="67"/>
      <c r="E269" s="67"/>
      <c r="F269" s="22"/>
      <c r="G269" s="21"/>
      <c r="H269" s="23"/>
      <c r="I269" s="21"/>
      <c r="J269" s="23"/>
      <c r="K269" s="6"/>
    </row>
    <row r="270" spans="1:11" x14ac:dyDescent="0.25">
      <c r="A270" s="8">
        <v>268</v>
      </c>
      <c r="B270" s="21"/>
      <c r="C270" s="74" t="str">
        <f t="shared" si="4"/>
        <v/>
      </c>
      <c r="D270" s="67"/>
      <c r="E270" s="67"/>
      <c r="F270" s="22"/>
      <c r="G270" s="21"/>
      <c r="H270" s="23"/>
      <c r="I270" s="21"/>
      <c r="J270" s="23"/>
      <c r="K270" s="6"/>
    </row>
    <row r="271" spans="1:11" x14ac:dyDescent="0.25">
      <c r="A271" s="8">
        <v>269</v>
      </c>
      <c r="B271" s="21"/>
      <c r="C271" s="74" t="str">
        <f t="shared" si="4"/>
        <v/>
      </c>
      <c r="D271" s="67"/>
      <c r="E271" s="67"/>
      <c r="F271" s="22"/>
      <c r="G271" s="21"/>
      <c r="H271" s="23"/>
      <c r="I271" s="21"/>
      <c r="J271" s="23"/>
      <c r="K271" s="6"/>
    </row>
    <row r="272" spans="1:11" x14ac:dyDescent="0.25">
      <c r="A272" s="8">
        <v>270</v>
      </c>
      <c r="B272" s="21"/>
      <c r="C272" s="74" t="str">
        <f t="shared" si="4"/>
        <v/>
      </c>
      <c r="D272" s="67"/>
      <c r="E272" s="67"/>
      <c r="F272" s="22"/>
      <c r="G272" s="21"/>
      <c r="H272" s="23"/>
      <c r="I272" s="21"/>
      <c r="J272" s="23"/>
      <c r="K272" s="6"/>
    </row>
    <row r="273" spans="1:11" x14ac:dyDescent="0.25">
      <c r="A273" s="8">
        <v>271</v>
      </c>
      <c r="B273" s="21"/>
      <c r="C273" s="74" t="str">
        <f t="shared" si="4"/>
        <v/>
      </c>
      <c r="D273" s="67"/>
      <c r="E273" s="67"/>
      <c r="F273" s="22"/>
      <c r="G273" s="21"/>
      <c r="H273" s="23"/>
      <c r="I273" s="21"/>
      <c r="J273" s="23"/>
      <c r="K273" s="6"/>
    </row>
    <row r="274" spans="1:11" x14ac:dyDescent="0.25">
      <c r="A274" s="8">
        <v>272</v>
      </c>
      <c r="B274" s="21"/>
      <c r="C274" s="74" t="str">
        <f t="shared" si="4"/>
        <v/>
      </c>
      <c r="D274" s="67"/>
      <c r="E274" s="67"/>
      <c r="F274" s="22"/>
      <c r="G274" s="21"/>
      <c r="H274" s="23"/>
      <c r="I274" s="21"/>
      <c r="J274" s="23"/>
      <c r="K274" s="6"/>
    </row>
    <row r="275" spans="1:11" x14ac:dyDescent="0.25">
      <c r="A275" s="8">
        <v>273</v>
      </c>
      <c r="B275" s="21"/>
      <c r="C275" s="74" t="str">
        <f t="shared" si="4"/>
        <v/>
      </c>
      <c r="D275" s="67"/>
      <c r="E275" s="67"/>
      <c r="F275" s="22"/>
      <c r="G275" s="21"/>
      <c r="H275" s="23"/>
      <c r="I275" s="21"/>
      <c r="J275" s="23"/>
      <c r="K275" s="6"/>
    </row>
    <row r="276" spans="1:11" x14ac:dyDescent="0.25">
      <c r="A276" s="8">
        <v>274</v>
      </c>
      <c r="B276" s="21"/>
      <c r="C276" s="74" t="str">
        <f t="shared" si="4"/>
        <v/>
      </c>
      <c r="D276" s="67"/>
      <c r="E276" s="67"/>
      <c r="F276" s="22"/>
      <c r="G276" s="21"/>
      <c r="H276" s="23"/>
      <c r="I276" s="21"/>
      <c r="J276" s="23"/>
      <c r="K276" s="6"/>
    </row>
    <row r="277" spans="1:11" x14ac:dyDescent="0.25">
      <c r="A277" s="8">
        <v>275</v>
      </c>
      <c r="B277" s="21"/>
      <c r="C277" s="74" t="str">
        <f t="shared" si="4"/>
        <v/>
      </c>
      <c r="D277" s="67"/>
      <c r="E277" s="67"/>
      <c r="F277" s="22"/>
      <c r="G277" s="21"/>
      <c r="H277" s="23"/>
      <c r="I277" s="21"/>
      <c r="J277" s="23"/>
      <c r="K277" s="6"/>
    </row>
    <row r="278" spans="1:11" x14ac:dyDescent="0.25">
      <c r="A278" s="8">
        <v>276</v>
      </c>
      <c r="B278" s="21"/>
      <c r="C278" s="74" t="str">
        <f t="shared" si="4"/>
        <v/>
      </c>
      <c r="D278" s="67"/>
      <c r="E278" s="67"/>
      <c r="F278" s="22"/>
      <c r="G278" s="21"/>
      <c r="H278" s="23"/>
      <c r="I278" s="21"/>
      <c r="J278" s="23"/>
      <c r="K278" s="6"/>
    </row>
    <row r="279" spans="1:11" x14ac:dyDescent="0.25">
      <c r="A279" s="8">
        <v>277</v>
      </c>
      <c r="B279" s="21"/>
      <c r="C279" s="74" t="str">
        <f t="shared" si="4"/>
        <v/>
      </c>
      <c r="D279" s="67"/>
      <c r="E279" s="67"/>
      <c r="F279" s="22"/>
      <c r="G279" s="21"/>
      <c r="H279" s="23"/>
      <c r="I279" s="21"/>
      <c r="J279" s="23"/>
      <c r="K279" s="6"/>
    </row>
    <row r="280" spans="1:11" x14ac:dyDescent="0.25">
      <c r="A280" s="8">
        <v>278</v>
      </c>
      <c r="B280" s="21"/>
      <c r="C280" s="74" t="str">
        <f t="shared" si="4"/>
        <v/>
      </c>
      <c r="D280" s="67"/>
      <c r="E280" s="67"/>
      <c r="F280" s="22"/>
      <c r="G280" s="21"/>
      <c r="H280" s="23"/>
      <c r="I280" s="21"/>
      <c r="J280" s="23"/>
      <c r="K280" s="6"/>
    </row>
    <row r="281" spans="1:11" x14ac:dyDescent="0.25">
      <c r="A281" s="8">
        <v>279</v>
      </c>
      <c r="B281" s="21"/>
      <c r="C281" s="74" t="str">
        <f t="shared" si="4"/>
        <v/>
      </c>
      <c r="D281" s="67"/>
      <c r="E281" s="67"/>
      <c r="F281" s="22"/>
      <c r="G281" s="21"/>
      <c r="H281" s="23"/>
      <c r="I281" s="21"/>
      <c r="J281" s="23"/>
      <c r="K281" s="6"/>
    </row>
    <row r="282" spans="1:11" x14ac:dyDescent="0.25">
      <c r="A282" s="8">
        <v>280</v>
      </c>
      <c r="B282" s="21"/>
      <c r="C282" s="74" t="str">
        <f t="shared" si="4"/>
        <v/>
      </c>
      <c r="D282" s="67"/>
      <c r="E282" s="67"/>
      <c r="F282" s="22"/>
      <c r="G282" s="21"/>
      <c r="H282" s="23"/>
      <c r="I282" s="21"/>
      <c r="J282" s="23"/>
      <c r="K282" s="6"/>
    </row>
    <row r="283" spans="1:11" x14ac:dyDescent="0.25">
      <c r="A283" s="8">
        <v>281</v>
      </c>
      <c r="B283" s="21"/>
      <c r="C283" s="74" t="str">
        <f t="shared" si="4"/>
        <v/>
      </c>
      <c r="D283" s="67"/>
      <c r="E283" s="67"/>
      <c r="F283" s="22"/>
      <c r="G283" s="21"/>
      <c r="H283" s="23"/>
      <c r="I283" s="21"/>
      <c r="J283" s="23"/>
      <c r="K283" s="6"/>
    </row>
    <row r="284" spans="1:11" x14ac:dyDescent="0.25">
      <c r="A284" s="8">
        <v>282</v>
      </c>
      <c r="B284" s="21"/>
      <c r="C284" s="74" t="str">
        <f t="shared" si="4"/>
        <v/>
      </c>
      <c r="D284" s="67"/>
      <c r="E284" s="67"/>
      <c r="F284" s="22"/>
      <c r="G284" s="21"/>
      <c r="H284" s="23"/>
      <c r="I284" s="21"/>
      <c r="J284" s="23"/>
      <c r="K284" s="6"/>
    </row>
    <row r="285" spans="1:11" x14ac:dyDescent="0.25">
      <c r="A285" s="8">
        <v>283</v>
      </c>
      <c r="B285" s="21"/>
      <c r="C285" s="74" t="str">
        <f t="shared" si="4"/>
        <v/>
      </c>
      <c r="D285" s="67"/>
      <c r="E285" s="67"/>
      <c r="F285" s="22"/>
      <c r="G285" s="21"/>
      <c r="H285" s="23"/>
      <c r="I285" s="21"/>
      <c r="J285" s="23"/>
      <c r="K285" s="6"/>
    </row>
    <row r="286" spans="1:11" x14ac:dyDescent="0.25">
      <c r="A286" s="8">
        <v>284</v>
      </c>
      <c r="B286" s="21"/>
      <c r="C286" s="74" t="str">
        <f t="shared" si="4"/>
        <v/>
      </c>
      <c r="D286" s="67"/>
      <c r="E286" s="67"/>
      <c r="F286" s="22"/>
      <c r="G286" s="21"/>
      <c r="H286" s="23"/>
      <c r="I286" s="21"/>
      <c r="J286" s="23"/>
      <c r="K286" s="6"/>
    </row>
    <row r="287" spans="1:11" x14ac:dyDescent="0.25">
      <c r="A287" s="8">
        <v>285</v>
      </c>
      <c r="B287" s="21"/>
      <c r="C287" s="74" t="str">
        <f t="shared" si="4"/>
        <v/>
      </c>
      <c r="D287" s="67"/>
      <c r="E287" s="67"/>
      <c r="F287" s="22"/>
      <c r="G287" s="21"/>
      <c r="H287" s="23"/>
      <c r="I287" s="21"/>
      <c r="J287" s="23"/>
      <c r="K287" s="6"/>
    </row>
    <row r="288" spans="1:11" x14ac:dyDescent="0.25">
      <c r="A288" s="8">
        <v>286</v>
      </c>
      <c r="B288" s="21"/>
      <c r="C288" s="74" t="str">
        <f t="shared" si="4"/>
        <v/>
      </c>
      <c r="D288" s="67"/>
      <c r="E288" s="67"/>
      <c r="F288" s="22"/>
      <c r="G288" s="21"/>
      <c r="H288" s="23"/>
      <c r="I288" s="21"/>
      <c r="J288" s="23"/>
      <c r="K288" s="6"/>
    </row>
    <row r="289" spans="1:11" x14ac:dyDescent="0.25">
      <c r="A289" s="8">
        <v>287</v>
      </c>
      <c r="B289" s="21"/>
      <c r="C289" s="74" t="str">
        <f t="shared" si="4"/>
        <v/>
      </c>
      <c r="D289" s="67"/>
      <c r="E289" s="67"/>
      <c r="F289" s="22"/>
      <c r="G289" s="21"/>
      <c r="H289" s="23"/>
      <c r="I289" s="21"/>
      <c r="J289" s="23"/>
      <c r="K289" s="6"/>
    </row>
    <row r="290" spans="1:11" x14ac:dyDescent="0.25">
      <c r="A290" s="8">
        <v>288</v>
      </c>
      <c r="B290" s="21"/>
      <c r="C290" s="74" t="str">
        <f t="shared" si="4"/>
        <v/>
      </c>
      <c r="D290" s="67"/>
      <c r="E290" s="67"/>
      <c r="F290" s="22"/>
      <c r="G290" s="21"/>
      <c r="H290" s="23"/>
      <c r="I290" s="21"/>
      <c r="J290" s="23"/>
      <c r="K290" s="6"/>
    </row>
    <row r="291" spans="1:11" x14ac:dyDescent="0.25">
      <c r="A291" s="8">
        <v>289</v>
      </c>
      <c r="B291" s="21"/>
      <c r="C291" s="74" t="str">
        <f t="shared" si="4"/>
        <v/>
      </c>
      <c r="D291" s="67"/>
      <c r="E291" s="67"/>
      <c r="F291" s="22"/>
      <c r="G291" s="21"/>
      <c r="H291" s="23"/>
      <c r="I291" s="21"/>
      <c r="J291" s="23"/>
      <c r="K291" s="6"/>
    </row>
    <row r="292" spans="1:11" x14ac:dyDescent="0.25">
      <c r="A292" s="8">
        <v>290</v>
      </c>
      <c r="B292" s="21"/>
      <c r="C292" s="74" t="str">
        <f t="shared" si="4"/>
        <v/>
      </c>
      <c r="D292" s="67"/>
      <c r="E292" s="67"/>
      <c r="F292" s="22"/>
      <c r="G292" s="21"/>
      <c r="H292" s="23"/>
      <c r="I292" s="21"/>
      <c r="J292" s="23"/>
      <c r="K292" s="6"/>
    </row>
    <row r="293" spans="1:11" x14ac:dyDescent="0.25">
      <c r="A293" s="8">
        <v>291</v>
      </c>
      <c r="B293" s="21"/>
      <c r="C293" s="74" t="str">
        <f t="shared" si="4"/>
        <v/>
      </c>
      <c r="D293" s="67"/>
      <c r="E293" s="67"/>
      <c r="F293" s="22"/>
      <c r="G293" s="21"/>
      <c r="H293" s="23"/>
      <c r="I293" s="21"/>
      <c r="J293" s="23"/>
      <c r="K293" s="6"/>
    </row>
    <row r="294" spans="1:11" x14ac:dyDescent="0.25">
      <c r="A294" s="8">
        <v>292</v>
      </c>
      <c r="B294" s="21"/>
      <c r="C294" s="74" t="str">
        <f t="shared" si="4"/>
        <v/>
      </c>
      <c r="D294" s="67"/>
      <c r="E294" s="67"/>
      <c r="F294" s="22"/>
      <c r="G294" s="21"/>
      <c r="H294" s="23"/>
      <c r="I294" s="21"/>
      <c r="J294" s="23"/>
      <c r="K294" s="6"/>
    </row>
    <row r="295" spans="1:11" x14ac:dyDescent="0.25">
      <c r="A295" s="8">
        <v>293</v>
      </c>
      <c r="B295" s="21"/>
      <c r="C295" s="74" t="str">
        <f t="shared" si="4"/>
        <v/>
      </c>
      <c r="D295" s="67"/>
      <c r="E295" s="67"/>
      <c r="F295" s="22"/>
      <c r="G295" s="21"/>
      <c r="H295" s="23"/>
      <c r="I295" s="21"/>
      <c r="J295" s="23"/>
      <c r="K295" s="6"/>
    </row>
    <row r="296" spans="1:11" x14ac:dyDescent="0.25">
      <c r="A296" s="8">
        <v>294</v>
      </c>
      <c r="B296" s="21"/>
      <c r="C296" s="74" t="str">
        <f t="shared" si="4"/>
        <v/>
      </c>
      <c r="D296" s="67"/>
      <c r="E296" s="67"/>
      <c r="F296" s="22"/>
      <c r="G296" s="21"/>
      <c r="H296" s="23"/>
      <c r="I296" s="21"/>
      <c r="J296" s="23"/>
      <c r="K296" s="6"/>
    </row>
    <row r="297" spans="1:11" x14ac:dyDescent="0.25">
      <c r="A297" s="8">
        <v>295</v>
      </c>
      <c r="B297" s="21"/>
      <c r="C297" s="74" t="str">
        <f t="shared" si="4"/>
        <v/>
      </c>
      <c r="D297" s="67"/>
      <c r="E297" s="67"/>
      <c r="F297" s="22"/>
      <c r="G297" s="21"/>
      <c r="H297" s="23"/>
      <c r="I297" s="21"/>
      <c r="J297" s="23"/>
      <c r="K297" s="6"/>
    </row>
    <row r="298" spans="1:11" x14ac:dyDescent="0.25">
      <c r="A298" s="8">
        <v>296</v>
      </c>
      <c r="B298" s="21"/>
      <c r="C298" s="74" t="str">
        <f t="shared" si="4"/>
        <v/>
      </c>
      <c r="D298" s="67"/>
      <c r="E298" s="67"/>
      <c r="F298" s="22"/>
      <c r="G298" s="21"/>
      <c r="H298" s="23"/>
      <c r="I298" s="21"/>
      <c r="J298" s="23"/>
      <c r="K298" s="6"/>
    </row>
    <row r="299" spans="1:11" x14ac:dyDescent="0.25">
      <c r="A299" s="8">
        <v>297</v>
      </c>
      <c r="B299" s="21"/>
      <c r="C299" s="74" t="str">
        <f t="shared" si="4"/>
        <v/>
      </c>
      <c r="D299" s="67"/>
      <c r="E299" s="67"/>
      <c r="F299" s="22"/>
      <c r="G299" s="21"/>
      <c r="H299" s="23"/>
      <c r="I299" s="21"/>
      <c r="J299" s="23"/>
      <c r="K299" s="6"/>
    </row>
    <row r="300" spans="1:11" x14ac:dyDescent="0.25">
      <c r="A300" s="8">
        <v>298</v>
      </c>
      <c r="B300" s="21"/>
      <c r="C300" s="74" t="str">
        <f t="shared" si="4"/>
        <v/>
      </c>
      <c r="D300" s="67"/>
      <c r="E300" s="67"/>
      <c r="F300" s="22"/>
      <c r="G300" s="21"/>
      <c r="H300" s="23"/>
      <c r="I300" s="21"/>
      <c r="J300" s="23"/>
      <c r="K300" s="6"/>
    </row>
    <row r="301" spans="1:11" x14ac:dyDescent="0.25">
      <c r="A301" s="8">
        <v>299</v>
      </c>
      <c r="B301" s="21"/>
      <c r="C301" s="74" t="str">
        <f t="shared" si="4"/>
        <v/>
      </c>
      <c r="D301" s="67"/>
      <c r="E301" s="67"/>
      <c r="F301" s="22"/>
      <c r="G301" s="21"/>
      <c r="H301" s="23"/>
      <c r="I301" s="21"/>
      <c r="J301" s="23"/>
      <c r="K301" s="6"/>
    </row>
    <row r="302" spans="1:11" x14ac:dyDescent="0.25">
      <c r="A302" s="8">
        <v>300</v>
      </c>
      <c r="B302" s="21"/>
      <c r="C302" s="74" t="str">
        <f t="shared" si="4"/>
        <v/>
      </c>
      <c r="D302" s="67"/>
      <c r="E302" s="67"/>
      <c r="F302" s="22"/>
      <c r="G302" s="21"/>
      <c r="H302" s="23"/>
      <c r="I302" s="21"/>
      <c r="J302" s="23"/>
      <c r="K302" s="6"/>
    </row>
    <row r="303" spans="1:11" x14ac:dyDescent="0.25">
      <c r="A303" s="8">
        <v>301</v>
      </c>
      <c r="B303" s="21"/>
      <c r="C303" s="74" t="str">
        <f t="shared" si="4"/>
        <v/>
      </c>
      <c r="D303" s="67"/>
      <c r="E303" s="67"/>
      <c r="F303" s="22"/>
      <c r="G303" s="21"/>
      <c r="H303" s="23"/>
      <c r="I303" s="21"/>
      <c r="J303" s="23"/>
      <c r="K303" s="6"/>
    </row>
    <row r="304" spans="1:11" x14ac:dyDescent="0.25">
      <c r="A304" s="8">
        <v>302</v>
      </c>
      <c r="B304" s="21"/>
      <c r="C304" s="74" t="str">
        <f t="shared" si="4"/>
        <v/>
      </c>
      <c r="D304" s="67"/>
      <c r="E304" s="67"/>
      <c r="F304" s="22"/>
      <c r="G304" s="21"/>
      <c r="H304" s="23"/>
      <c r="I304" s="21"/>
      <c r="J304" s="23"/>
      <c r="K304" s="6"/>
    </row>
    <row r="305" spans="1:11" x14ac:dyDescent="0.25">
      <c r="A305" s="8">
        <v>303</v>
      </c>
      <c r="B305" s="21"/>
      <c r="C305" s="74" t="str">
        <f t="shared" si="4"/>
        <v/>
      </c>
      <c r="D305" s="67"/>
      <c r="E305" s="67"/>
      <c r="F305" s="22"/>
      <c r="G305" s="21"/>
      <c r="H305" s="23"/>
      <c r="I305" s="21"/>
      <c r="J305" s="23"/>
      <c r="K305" s="6"/>
    </row>
    <row r="306" spans="1:11" x14ac:dyDescent="0.25">
      <c r="A306" s="8">
        <v>304</v>
      </c>
      <c r="B306" s="21"/>
      <c r="C306" s="74" t="str">
        <f t="shared" si="4"/>
        <v/>
      </c>
      <c r="D306" s="67"/>
      <c r="E306" s="67"/>
      <c r="F306" s="22"/>
      <c r="G306" s="21"/>
      <c r="H306" s="23"/>
      <c r="I306" s="21"/>
      <c r="J306" s="23"/>
      <c r="K306" s="6"/>
    </row>
    <row r="307" spans="1:11" x14ac:dyDescent="0.25">
      <c r="A307" s="8">
        <v>305</v>
      </c>
      <c r="B307" s="21"/>
      <c r="C307" s="74" t="str">
        <f t="shared" si="4"/>
        <v/>
      </c>
      <c r="D307" s="67"/>
      <c r="E307" s="67"/>
      <c r="F307" s="22"/>
      <c r="G307" s="21"/>
      <c r="H307" s="23"/>
      <c r="I307" s="21"/>
      <c r="J307" s="23"/>
      <c r="K307" s="6"/>
    </row>
    <row r="308" spans="1:11" x14ac:dyDescent="0.25">
      <c r="A308" s="8">
        <v>306</v>
      </c>
      <c r="B308" s="21"/>
      <c r="C308" s="74" t="str">
        <f t="shared" si="4"/>
        <v/>
      </c>
      <c r="D308" s="67"/>
      <c r="E308" s="67"/>
      <c r="F308" s="22"/>
      <c r="G308" s="21"/>
      <c r="H308" s="23"/>
      <c r="I308" s="21"/>
      <c r="J308" s="23"/>
      <c r="K308" s="6"/>
    </row>
    <row r="309" spans="1:11" x14ac:dyDescent="0.25">
      <c r="A309" s="8">
        <v>307</v>
      </c>
      <c r="B309" s="21"/>
      <c r="C309" s="74" t="str">
        <f t="shared" si="4"/>
        <v/>
      </c>
      <c r="D309" s="67"/>
      <c r="E309" s="67"/>
      <c r="F309" s="22"/>
      <c r="G309" s="21"/>
      <c r="H309" s="23"/>
      <c r="I309" s="21"/>
      <c r="J309" s="23"/>
      <c r="K309" s="6"/>
    </row>
    <row r="310" spans="1:11" x14ac:dyDescent="0.25">
      <c r="A310" s="8">
        <v>308</v>
      </c>
      <c r="B310" s="21"/>
      <c r="C310" s="74" t="str">
        <f t="shared" si="4"/>
        <v/>
      </c>
      <c r="D310" s="67"/>
      <c r="E310" s="67"/>
      <c r="F310" s="22"/>
      <c r="G310" s="21"/>
      <c r="H310" s="23"/>
      <c r="I310" s="21"/>
      <c r="J310" s="23"/>
      <c r="K310" s="6"/>
    </row>
    <row r="311" spans="1:11" x14ac:dyDescent="0.25">
      <c r="A311" s="8">
        <v>309</v>
      </c>
      <c r="B311" s="21"/>
      <c r="C311" s="74" t="str">
        <f t="shared" si="4"/>
        <v/>
      </c>
      <c r="D311" s="67"/>
      <c r="E311" s="67"/>
      <c r="F311" s="22"/>
      <c r="G311" s="21"/>
      <c r="H311" s="23"/>
      <c r="I311" s="21"/>
      <c r="J311" s="23"/>
      <c r="K311" s="6"/>
    </row>
    <row r="312" spans="1:11" x14ac:dyDescent="0.25">
      <c r="A312" s="8">
        <v>310</v>
      </c>
      <c r="B312" s="21"/>
      <c r="C312" s="74" t="str">
        <f t="shared" si="4"/>
        <v/>
      </c>
      <c r="D312" s="67"/>
      <c r="E312" s="67"/>
      <c r="F312" s="22"/>
      <c r="G312" s="21"/>
      <c r="H312" s="23"/>
      <c r="I312" s="21"/>
      <c r="J312" s="23"/>
      <c r="K312" s="6"/>
    </row>
    <row r="313" spans="1:11" x14ac:dyDescent="0.25">
      <c r="A313" s="8">
        <v>311</v>
      </c>
      <c r="B313" s="21"/>
      <c r="C313" s="74" t="str">
        <f t="shared" si="4"/>
        <v/>
      </c>
      <c r="D313" s="67"/>
      <c r="E313" s="67"/>
      <c r="F313" s="22"/>
      <c r="G313" s="21"/>
      <c r="H313" s="23"/>
      <c r="I313" s="21"/>
      <c r="J313" s="23"/>
      <c r="K313" s="6"/>
    </row>
    <row r="314" spans="1:11" x14ac:dyDescent="0.25">
      <c r="A314" s="8">
        <v>312</v>
      </c>
      <c r="B314" s="21"/>
      <c r="C314" s="74" t="str">
        <f t="shared" si="4"/>
        <v/>
      </c>
      <c r="D314" s="67"/>
      <c r="E314" s="67"/>
      <c r="F314" s="22"/>
      <c r="G314" s="21"/>
      <c r="H314" s="23"/>
      <c r="I314" s="21"/>
      <c r="J314" s="23"/>
      <c r="K314" s="6"/>
    </row>
    <row r="315" spans="1:11" x14ac:dyDescent="0.25">
      <c r="A315" s="8">
        <v>313</v>
      </c>
      <c r="B315" s="21"/>
      <c r="C315" s="74" t="str">
        <f t="shared" si="4"/>
        <v/>
      </c>
      <c r="D315" s="67"/>
      <c r="E315" s="67"/>
      <c r="F315" s="22"/>
      <c r="G315" s="21"/>
      <c r="H315" s="23"/>
      <c r="I315" s="21"/>
      <c r="J315" s="23"/>
      <c r="K315" s="6"/>
    </row>
    <row r="316" spans="1:11" x14ac:dyDescent="0.25">
      <c r="A316" s="8">
        <v>314</v>
      </c>
      <c r="B316" s="21"/>
      <c r="C316" s="74" t="str">
        <f t="shared" si="4"/>
        <v/>
      </c>
      <c r="D316" s="67"/>
      <c r="E316" s="67"/>
      <c r="F316" s="22"/>
      <c r="G316" s="21"/>
      <c r="H316" s="23"/>
      <c r="I316" s="21"/>
      <c r="J316" s="23"/>
      <c r="K316" s="6"/>
    </row>
    <row r="317" spans="1:11" x14ac:dyDescent="0.25">
      <c r="A317" s="8">
        <v>315</v>
      </c>
      <c r="B317" s="21"/>
      <c r="C317" s="74" t="str">
        <f t="shared" si="4"/>
        <v/>
      </c>
      <c r="D317" s="67"/>
      <c r="E317" s="67"/>
      <c r="F317" s="22"/>
      <c r="G317" s="21"/>
      <c r="H317" s="23"/>
      <c r="I317" s="21"/>
      <c r="J317" s="23"/>
      <c r="K317" s="6"/>
    </row>
    <row r="318" spans="1:11" x14ac:dyDescent="0.25">
      <c r="A318" s="8">
        <v>316</v>
      </c>
      <c r="B318" s="21"/>
      <c r="C318" s="74" t="str">
        <f t="shared" si="4"/>
        <v/>
      </c>
      <c r="D318" s="67"/>
      <c r="E318" s="67"/>
      <c r="F318" s="22"/>
      <c r="G318" s="21"/>
      <c r="H318" s="23"/>
      <c r="I318" s="21"/>
      <c r="J318" s="23"/>
      <c r="K318" s="6"/>
    </row>
    <row r="319" spans="1:11" x14ac:dyDescent="0.25">
      <c r="A319" s="8">
        <v>317</v>
      </c>
      <c r="B319" s="21"/>
      <c r="C319" s="74" t="str">
        <f t="shared" si="4"/>
        <v/>
      </c>
      <c r="D319" s="67"/>
      <c r="E319" s="67"/>
      <c r="F319" s="22"/>
      <c r="G319" s="21"/>
      <c r="H319" s="23"/>
      <c r="I319" s="21"/>
      <c r="J319" s="23"/>
      <c r="K319" s="6"/>
    </row>
    <row r="320" spans="1:11" x14ac:dyDescent="0.25">
      <c r="A320" s="8">
        <v>318</v>
      </c>
      <c r="B320" s="21"/>
      <c r="C320" s="74" t="str">
        <f t="shared" si="4"/>
        <v/>
      </c>
      <c r="D320" s="67"/>
      <c r="E320" s="67"/>
      <c r="F320" s="22"/>
      <c r="G320" s="21"/>
      <c r="H320" s="23"/>
      <c r="I320" s="21"/>
      <c r="J320" s="23"/>
      <c r="K320" s="6"/>
    </row>
    <row r="321" spans="1:11" x14ac:dyDescent="0.25">
      <c r="A321" s="8">
        <v>319</v>
      </c>
      <c r="B321" s="21"/>
      <c r="C321" s="74" t="str">
        <f t="shared" si="4"/>
        <v/>
      </c>
      <c r="D321" s="67"/>
      <c r="E321" s="67"/>
      <c r="F321" s="22"/>
      <c r="G321" s="21"/>
      <c r="H321" s="23"/>
      <c r="I321" s="21"/>
      <c r="J321" s="23"/>
      <c r="K321" s="6"/>
    </row>
    <row r="322" spans="1:11" x14ac:dyDescent="0.25">
      <c r="A322" s="8">
        <v>320</v>
      </c>
      <c r="B322" s="21"/>
      <c r="C322" s="74" t="str">
        <f t="shared" si="4"/>
        <v/>
      </c>
      <c r="D322" s="67"/>
      <c r="E322" s="67"/>
      <c r="F322" s="22"/>
      <c r="G322" s="21"/>
      <c r="H322" s="23"/>
      <c r="I322" s="21"/>
      <c r="J322" s="23"/>
      <c r="K322" s="6"/>
    </row>
    <row r="323" spans="1:11" x14ac:dyDescent="0.25">
      <c r="A323" s="8">
        <v>321</v>
      </c>
      <c r="B323" s="21"/>
      <c r="C323" s="74" t="str">
        <f t="shared" si="4"/>
        <v/>
      </c>
      <c r="D323" s="67"/>
      <c r="E323" s="67"/>
      <c r="F323" s="22"/>
      <c r="G323" s="21"/>
      <c r="H323" s="23"/>
      <c r="I323" s="21"/>
      <c r="J323" s="23"/>
      <c r="K323" s="6"/>
    </row>
    <row r="324" spans="1:11" x14ac:dyDescent="0.25">
      <c r="A324" s="8">
        <v>322</v>
      </c>
      <c r="B324" s="21"/>
      <c r="C324" s="74" t="str">
        <f t="shared" si="4"/>
        <v/>
      </c>
      <c r="D324" s="67"/>
      <c r="E324" s="67"/>
      <c r="F324" s="22"/>
      <c r="G324" s="21"/>
      <c r="H324" s="23"/>
      <c r="I324" s="21"/>
      <c r="J324" s="23"/>
      <c r="K324" s="6"/>
    </row>
    <row r="325" spans="1:11" x14ac:dyDescent="0.25">
      <c r="A325" s="8">
        <v>323</v>
      </c>
      <c r="B325" s="21"/>
      <c r="C325" s="74" t="str">
        <f t="shared" ref="C325:C388" si="5">IF(OR(B325="Фискална касова бележка при плащане в брой", B325="Фискална касова бележка при плащане в брой за продажби в ЕС", B325="Фискална касова бележка при плащане в брой при затворен цикъл на производство", B325="Фискална касова бележка при плащане в брой при затворен цикъл на производство", B325="Фискален отчет от млекомат за реализация през млекомат"), "8888888888", IF(B325="Счетоводен документ с реквизитите по чл. 6 ал. 3 от ЗС при ответна страна ФЛ", "9999999999", ""))</f>
        <v/>
      </c>
      <c r="D325" s="67"/>
      <c r="E325" s="67"/>
      <c r="F325" s="22"/>
      <c r="G325" s="21"/>
      <c r="H325" s="23"/>
      <c r="I325" s="21"/>
      <c r="J325" s="23"/>
      <c r="K325" s="6"/>
    </row>
    <row r="326" spans="1:11" x14ac:dyDescent="0.25">
      <c r="A326" s="8">
        <v>324</v>
      </c>
      <c r="B326" s="21"/>
      <c r="C326" s="74" t="str">
        <f t="shared" si="5"/>
        <v/>
      </c>
      <c r="D326" s="67"/>
      <c r="E326" s="67"/>
      <c r="F326" s="22"/>
      <c r="G326" s="21"/>
      <c r="H326" s="23"/>
      <c r="I326" s="21"/>
      <c r="J326" s="23"/>
      <c r="K326" s="6"/>
    </row>
    <row r="327" spans="1:11" x14ac:dyDescent="0.25">
      <c r="A327" s="8">
        <v>325</v>
      </c>
      <c r="B327" s="21"/>
      <c r="C327" s="74" t="str">
        <f t="shared" si="5"/>
        <v/>
      </c>
      <c r="D327" s="67"/>
      <c r="E327" s="67"/>
      <c r="F327" s="22"/>
      <c r="G327" s="21"/>
      <c r="H327" s="23"/>
      <c r="I327" s="21"/>
      <c r="J327" s="23"/>
      <c r="K327" s="6"/>
    </row>
    <row r="328" spans="1:11" x14ac:dyDescent="0.25">
      <c r="A328" s="8">
        <v>326</v>
      </c>
      <c r="B328" s="21"/>
      <c r="C328" s="74" t="str">
        <f t="shared" si="5"/>
        <v/>
      </c>
      <c r="D328" s="67"/>
      <c r="E328" s="67"/>
      <c r="F328" s="22"/>
      <c r="G328" s="21"/>
      <c r="H328" s="23"/>
      <c r="I328" s="21"/>
      <c r="J328" s="23"/>
      <c r="K328" s="6"/>
    </row>
    <row r="329" spans="1:11" x14ac:dyDescent="0.25">
      <c r="A329" s="8">
        <v>327</v>
      </c>
      <c r="B329" s="21"/>
      <c r="C329" s="74" t="str">
        <f t="shared" si="5"/>
        <v/>
      </c>
      <c r="D329" s="67"/>
      <c r="E329" s="67"/>
      <c r="F329" s="22"/>
      <c r="G329" s="21"/>
      <c r="H329" s="23"/>
      <c r="I329" s="21"/>
      <c r="J329" s="23"/>
      <c r="K329" s="6"/>
    </row>
    <row r="330" spans="1:11" x14ac:dyDescent="0.25">
      <c r="A330" s="8">
        <v>328</v>
      </c>
      <c r="B330" s="21"/>
      <c r="C330" s="74" t="str">
        <f t="shared" si="5"/>
        <v/>
      </c>
      <c r="D330" s="67"/>
      <c r="E330" s="67"/>
      <c r="F330" s="22"/>
      <c r="G330" s="21"/>
      <c r="H330" s="23"/>
      <c r="I330" s="21"/>
      <c r="J330" s="23"/>
      <c r="K330" s="6"/>
    </row>
    <row r="331" spans="1:11" x14ac:dyDescent="0.25">
      <c r="A331" s="8">
        <v>329</v>
      </c>
      <c r="B331" s="21"/>
      <c r="C331" s="74" t="str">
        <f t="shared" si="5"/>
        <v/>
      </c>
      <c r="D331" s="67"/>
      <c r="E331" s="67"/>
      <c r="F331" s="22"/>
      <c r="G331" s="21"/>
      <c r="H331" s="23"/>
      <c r="I331" s="21"/>
      <c r="J331" s="23"/>
      <c r="K331" s="6"/>
    </row>
    <row r="332" spans="1:11" x14ac:dyDescent="0.25">
      <c r="A332" s="8">
        <v>330</v>
      </c>
      <c r="B332" s="21"/>
      <c r="C332" s="74" t="str">
        <f t="shared" si="5"/>
        <v/>
      </c>
      <c r="D332" s="67"/>
      <c r="E332" s="67"/>
      <c r="F332" s="22"/>
      <c r="G332" s="21"/>
      <c r="H332" s="23"/>
      <c r="I332" s="21"/>
      <c r="J332" s="23"/>
      <c r="K332" s="6"/>
    </row>
    <row r="333" spans="1:11" x14ac:dyDescent="0.25">
      <c r="A333" s="8">
        <v>331</v>
      </c>
      <c r="B333" s="21"/>
      <c r="C333" s="74" t="str">
        <f t="shared" si="5"/>
        <v/>
      </c>
      <c r="D333" s="67"/>
      <c r="E333" s="67"/>
      <c r="F333" s="22"/>
      <c r="G333" s="21"/>
      <c r="H333" s="23"/>
      <c r="I333" s="21"/>
      <c r="J333" s="23"/>
      <c r="K333" s="6"/>
    </row>
    <row r="334" spans="1:11" x14ac:dyDescent="0.25">
      <c r="A334" s="8">
        <v>332</v>
      </c>
      <c r="B334" s="21"/>
      <c r="C334" s="74" t="str">
        <f t="shared" si="5"/>
        <v/>
      </c>
      <c r="D334" s="67"/>
      <c r="E334" s="67"/>
      <c r="F334" s="22"/>
      <c r="G334" s="21"/>
      <c r="H334" s="23"/>
      <c r="I334" s="21"/>
      <c r="J334" s="23"/>
      <c r="K334" s="6"/>
    </row>
    <row r="335" spans="1:11" x14ac:dyDescent="0.25">
      <c r="A335" s="8">
        <v>333</v>
      </c>
      <c r="B335" s="21"/>
      <c r="C335" s="74" t="str">
        <f t="shared" si="5"/>
        <v/>
      </c>
      <c r="D335" s="67"/>
      <c r="E335" s="67"/>
      <c r="F335" s="22"/>
      <c r="G335" s="21"/>
      <c r="H335" s="23"/>
      <c r="I335" s="21"/>
      <c r="J335" s="23"/>
      <c r="K335" s="6"/>
    </row>
    <row r="336" spans="1:11" x14ac:dyDescent="0.25">
      <c r="A336" s="8">
        <v>334</v>
      </c>
      <c r="B336" s="21"/>
      <c r="C336" s="74" t="str">
        <f t="shared" si="5"/>
        <v/>
      </c>
      <c r="D336" s="67"/>
      <c r="E336" s="67"/>
      <c r="F336" s="22"/>
      <c r="G336" s="21"/>
      <c r="H336" s="23"/>
      <c r="I336" s="21"/>
      <c r="J336" s="23"/>
      <c r="K336" s="6"/>
    </row>
    <row r="337" spans="1:11" x14ac:dyDescent="0.25">
      <c r="A337" s="8">
        <v>335</v>
      </c>
      <c r="B337" s="21"/>
      <c r="C337" s="74" t="str">
        <f t="shared" si="5"/>
        <v/>
      </c>
      <c r="D337" s="67"/>
      <c r="E337" s="67"/>
      <c r="F337" s="22"/>
      <c r="G337" s="21"/>
      <c r="H337" s="23"/>
      <c r="I337" s="21"/>
      <c r="J337" s="23"/>
      <c r="K337" s="6"/>
    </row>
    <row r="338" spans="1:11" x14ac:dyDescent="0.25">
      <c r="A338" s="8">
        <v>336</v>
      </c>
      <c r="B338" s="21"/>
      <c r="C338" s="74" t="str">
        <f t="shared" si="5"/>
        <v/>
      </c>
      <c r="D338" s="67"/>
      <c r="E338" s="67"/>
      <c r="F338" s="22"/>
      <c r="G338" s="21"/>
      <c r="H338" s="23"/>
      <c r="I338" s="21"/>
      <c r="J338" s="23"/>
      <c r="K338" s="6"/>
    </row>
    <row r="339" spans="1:11" x14ac:dyDescent="0.25">
      <c r="A339" s="8">
        <v>337</v>
      </c>
      <c r="B339" s="21"/>
      <c r="C339" s="74" t="str">
        <f t="shared" si="5"/>
        <v/>
      </c>
      <c r="D339" s="67"/>
      <c r="E339" s="67"/>
      <c r="F339" s="22"/>
      <c r="G339" s="21"/>
      <c r="H339" s="23"/>
      <c r="I339" s="21"/>
      <c r="J339" s="23"/>
      <c r="K339" s="6"/>
    </row>
    <row r="340" spans="1:11" x14ac:dyDescent="0.25">
      <c r="A340" s="8">
        <v>338</v>
      </c>
      <c r="B340" s="21"/>
      <c r="C340" s="74" t="str">
        <f t="shared" si="5"/>
        <v/>
      </c>
      <c r="D340" s="67"/>
      <c r="E340" s="67"/>
      <c r="F340" s="22"/>
      <c r="G340" s="21"/>
      <c r="H340" s="23"/>
      <c r="I340" s="21"/>
      <c r="J340" s="23"/>
      <c r="K340" s="6"/>
    </row>
    <row r="341" spans="1:11" x14ac:dyDescent="0.25">
      <c r="A341" s="8">
        <v>339</v>
      </c>
      <c r="B341" s="21"/>
      <c r="C341" s="74" t="str">
        <f t="shared" si="5"/>
        <v/>
      </c>
      <c r="D341" s="67"/>
      <c r="E341" s="67"/>
      <c r="F341" s="22"/>
      <c r="G341" s="21"/>
      <c r="H341" s="23"/>
      <c r="I341" s="21"/>
      <c r="J341" s="23"/>
      <c r="K341" s="6"/>
    </row>
    <row r="342" spans="1:11" x14ac:dyDescent="0.25">
      <c r="A342" s="8">
        <v>340</v>
      </c>
      <c r="B342" s="21"/>
      <c r="C342" s="74" t="str">
        <f t="shared" si="5"/>
        <v/>
      </c>
      <c r="D342" s="67"/>
      <c r="E342" s="67"/>
      <c r="F342" s="22"/>
      <c r="G342" s="21"/>
      <c r="H342" s="23"/>
      <c r="I342" s="21"/>
      <c r="J342" s="23"/>
      <c r="K342" s="6"/>
    </row>
    <row r="343" spans="1:11" x14ac:dyDescent="0.25">
      <c r="A343" s="8">
        <v>341</v>
      </c>
      <c r="B343" s="21"/>
      <c r="C343" s="74" t="str">
        <f t="shared" si="5"/>
        <v/>
      </c>
      <c r="D343" s="67"/>
      <c r="E343" s="67"/>
      <c r="F343" s="22"/>
      <c r="G343" s="21"/>
      <c r="H343" s="23"/>
      <c r="I343" s="21"/>
      <c r="J343" s="23"/>
      <c r="K343" s="6"/>
    </row>
    <row r="344" spans="1:11" x14ac:dyDescent="0.25">
      <c r="A344" s="8">
        <v>342</v>
      </c>
      <c r="B344" s="21"/>
      <c r="C344" s="74" t="str">
        <f t="shared" si="5"/>
        <v/>
      </c>
      <c r="D344" s="67"/>
      <c r="E344" s="67"/>
      <c r="F344" s="22"/>
      <c r="G344" s="21"/>
      <c r="H344" s="23"/>
      <c r="I344" s="21"/>
      <c r="J344" s="23"/>
      <c r="K344" s="6"/>
    </row>
    <row r="345" spans="1:11" x14ac:dyDescent="0.25">
      <c r="A345" s="8">
        <v>343</v>
      </c>
      <c r="B345" s="21"/>
      <c r="C345" s="74" t="str">
        <f t="shared" si="5"/>
        <v/>
      </c>
      <c r="D345" s="67"/>
      <c r="E345" s="67"/>
      <c r="F345" s="22"/>
      <c r="G345" s="21"/>
      <c r="H345" s="23"/>
      <c r="I345" s="21"/>
      <c r="J345" s="23"/>
      <c r="K345" s="6"/>
    </row>
    <row r="346" spans="1:11" x14ac:dyDescent="0.25">
      <c r="A346" s="8">
        <v>344</v>
      </c>
      <c r="B346" s="21"/>
      <c r="C346" s="74" t="str">
        <f t="shared" si="5"/>
        <v/>
      </c>
      <c r="D346" s="67"/>
      <c r="E346" s="67"/>
      <c r="F346" s="22"/>
      <c r="G346" s="21"/>
      <c r="H346" s="23"/>
      <c r="I346" s="21"/>
      <c r="J346" s="23"/>
      <c r="K346" s="6"/>
    </row>
    <row r="347" spans="1:11" x14ac:dyDescent="0.25">
      <c r="A347" s="8">
        <v>345</v>
      </c>
      <c r="B347" s="21"/>
      <c r="C347" s="74" t="str">
        <f t="shared" si="5"/>
        <v/>
      </c>
      <c r="D347" s="67"/>
      <c r="E347" s="67"/>
      <c r="F347" s="22"/>
      <c r="G347" s="21"/>
      <c r="H347" s="23"/>
      <c r="I347" s="21"/>
      <c r="J347" s="23"/>
      <c r="K347" s="6"/>
    </row>
    <row r="348" spans="1:11" x14ac:dyDescent="0.25">
      <c r="A348" s="8">
        <v>346</v>
      </c>
      <c r="B348" s="21"/>
      <c r="C348" s="74" t="str">
        <f t="shared" si="5"/>
        <v/>
      </c>
      <c r="D348" s="67"/>
      <c r="E348" s="67"/>
      <c r="F348" s="22"/>
      <c r="G348" s="21"/>
      <c r="H348" s="23"/>
      <c r="I348" s="21"/>
      <c r="J348" s="23"/>
      <c r="K348" s="6"/>
    </row>
    <row r="349" spans="1:11" x14ac:dyDescent="0.25">
      <c r="A349" s="8">
        <v>347</v>
      </c>
      <c r="B349" s="21"/>
      <c r="C349" s="74" t="str">
        <f t="shared" si="5"/>
        <v/>
      </c>
      <c r="D349" s="67"/>
      <c r="E349" s="67"/>
      <c r="F349" s="22"/>
      <c r="G349" s="21"/>
      <c r="H349" s="23"/>
      <c r="I349" s="21"/>
      <c r="J349" s="23"/>
      <c r="K349" s="6"/>
    </row>
    <row r="350" spans="1:11" x14ac:dyDescent="0.25">
      <c r="A350" s="8">
        <v>348</v>
      </c>
      <c r="B350" s="21"/>
      <c r="C350" s="74" t="str">
        <f t="shared" si="5"/>
        <v/>
      </c>
      <c r="D350" s="67"/>
      <c r="E350" s="67"/>
      <c r="F350" s="22"/>
      <c r="G350" s="21"/>
      <c r="H350" s="23"/>
      <c r="I350" s="21"/>
      <c r="J350" s="23"/>
      <c r="K350" s="6"/>
    </row>
    <row r="351" spans="1:11" x14ac:dyDescent="0.25">
      <c r="A351" s="8">
        <v>349</v>
      </c>
      <c r="B351" s="21"/>
      <c r="C351" s="74" t="str">
        <f t="shared" si="5"/>
        <v/>
      </c>
      <c r="D351" s="67"/>
      <c r="E351" s="67"/>
      <c r="F351" s="22"/>
      <c r="G351" s="21"/>
      <c r="H351" s="23"/>
      <c r="I351" s="21"/>
      <c r="J351" s="23"/>
      <c r="K351" s="6"/>
    </row>
    <row r="352" spans="1:11" x14ac:dyDescent="0.25">
      <c r="A352" s="8">
        <v>350</v>
      </c>
      <c r="B352" s="21"/>
      <c r="C352" s="74" t="str">
        <f t="shared" si="5"/>
        <v/>
      </c>
      <c r="D352" s="67"/>
      <c r="E352" s="67"/>
      <c r="F352" s="22"/>
      <c r="G352" s="21"/>
      <c r="H352" s="23"/>
      <c r="I352" s="21"/>
      <c r="J352" s="23"/>
      <c r="K352" s="6"/>
    </row>
    <row r="353" spans="1:11" x14ac:dyDescent="0.25">
      <c r="A353" s="8">
        <v>351</v>
      </c>
      <c r="B353" s="21"/>
      <c r="C353" s="74" t="str">
        <f t="shared" si="5"/>
        <v/>
      </c>
      <c r="D353" s="67"/>
      <c r="E353" s="67"/>
      <c r="F353" s="22"/>
      <c r="G353" s="21"/>
      <c r="H353" s="23"/>
      <c r="I353" s="21"/>
      <c r="J353" s="23"/>
      <c r="K353" s="6"/>
    </row>
    <row r="354" spans="1:11" x14ac:dyDescent="0.25">
      <c r="A354" s="8">
        <v>352</v>
      </c>
      <c r="B354" s="21"/>
      <c r="C354" s="74" t="str">
        <f t="shared" si="5"/>
        <v/>
      </c>
      <c r="D354" s="67"/>
      <c r="E354" s="67"/>
      <c r="F354" s="22"/>
      <c r="G354" s="21"/>
      <c r="H354" s="23"/>
      <c r="I354" s="21"/>
      <c r="J354" s="23"/>
      <c r="K354" s="6"/>
    </row>
    <row r="355" spans="1:11" x14ac:dyDescent="0.25">
      <c r="A355" s="8">
        <v>353</v>
      </c>
      <c r="B355" s="21"/>
      <c r="C355" s="74" t="str">
        <f t="shared" si="5"/>
        <v/>
      </c>
      <c r="D355" s="67"/>
      <c r="E355" s="67"/>
      <c r="F355" s="22"/>
      <c r="G355" s="21"/>
      <c r="H355" s="23"/>
      <c r="I355" s="21"/>
      <c r="J355" s="23"/>
      <c r="K355" s="6"/>
    </row>
    <row r="356" spans="1:11" x14ac:dyDescent="0.25">
      <c r="A356" s="8">
        <v>354</v>
      </c>
      <c r="B356" s="21"/>
      <c r="C356" s="74" t="str">
        <f t="shared" si="5"/>
        <v/>
      </c>
      <c r="D356" s="67"/>
      <c r="E356" s="67"/>
      <c r="F356" s="22"/>
      <c r="G356" s="21"/>
      <c r="H356" s="23"/>
      <c r="I356" s="21"/>
      <c r="J356" s="23"/>
      <c r="K356" s="6"/>
    </row>
    <row r="357" spans="1:11" x14ac:dyDescent="0.25">
      <c r="A357" s="8">
        <v>355</v>
      </c>
      <c r="B357" s="21"/>
      <c r="C357" s="74" t="str">
        <f t="shared" si="5"/>
        <v/>
      </c>
      <c r="D357" s="67"/>
      <c r="E357" s="67"/>
      <c r="F357" s="22"/>
      <c r="G357" s="21"/>
      <c r="H357" s="23"/>
      <c r="I357" s="21"/>
      <c r="J357" s="23"/>
      <c r="K357" s="6"/>
    </row>
    <row r="358" spans="1:11" x14ac:dyDescent="0.25">
      <c r="A358" s="8">
        <v>356</v>
      </c>
      <c r="B358" s="21"/>
      <c r="C358" s="74" t="str">
        <f t="shared" si="5"/>
        <v/>
      </c>
      <c r="D358" s="67"/>
      <c r="E358" s="67"/>
      <c r="F358" s="22"/>
      <c r="G358" s="21"/>
      <c r="H358" s="23"/>
      <c r="I358" s="21"/>
      <c r="J358" s="23"/>
      <c r="K358" s="6"/>
    </row>
    <row r="359" spans="1:11" x14ac:dyDescent="0.25">
      <c r="A359" s="8">
        <v>357</v>
      </c>
      <c r="B359" s="21"/>
      <c r="C359" s="74" t="str">
        <f t="shared" si="5"/>
        <v/>
      </c>
      <c r="D359" s="67"/>
      <c r="E359" s="67"/>
      <c r="F359" s="22"/>
      <c r="G359" s="21"/>
      <c r="H359" s="23"/>
      <c r="I359" s="21"/>
      <c r="J359" s="23"/>
      <c r="K359" s="6"/>
    </row>
    <row r="360" spans="1:11" x14ac:dyDescent="0.25">
      <c r="A360" s="8">
        <v>358</v>
      </c>
      <c r="B360" s="21"/>
      <c r="C360" s="74" t="str">
        <f t="shared" si="5"/>
        <v/>
      </c>
      <c r="D360" s="67"/>
      <c r="E360" s="67"/>
      <c r="F360" s="22"/>
      <c r="G360" s="21"/>
      <c r="H360" s="23"/>
      <c r="I360" s="21"/>
      <c r="J360" s="23"/>
      <c r="K360" s="6"/>
    </row>
    <row r="361" spans="1:11" x14ac:dyDescent="0.25">
      <c r="A361" s="8">
        <v>359</v>
      </c>
      <c r="B361" s="21"/>
      <c r="C361" s="74" t="str">
        <f t="shared" si="5"/>
        <v/>
      </c>
      <c r="D361" s="67"/>
      <c r="E361" s="67"/>
      <c r="F361" s="22"/>
      <c r="G361" s="21"/>
      <c r="H361" s="23"/>
      <c r="I361" s="21"/>
      <c r="J361" s="23"/>
      <c r="K361" s="6"/>
    </row>
    <row r="362" spans="1:11" x14ac:dyDescent="0.25">
      <c r="A362" s="8">
        <v>360</v>
      </c>
      <c r="B362" s="21"/>
      <c r="C362" s="74" t="str">
        <f t="shared" si="5"/>
        <v/>
      </c>
      <c r="D362" s="67"/>
      <c r="E362" s="67"/>
      <c r="F362" s="22"/>
      <c r="G362" s="21"/>
      <c r="H362" s="23"/>
      <c r="I362" s="21"/>
      <c r="J362" s="23"/>
      <c r="K362" s="6"/>
    </row>
    <row r="363" spans="1:11" x14ac:dyDescent="0.25">
      <c r="A363" s="8">
        <v>361</v>
      </c>
      <c r="B363" s="21"/>
      <c r="C363" s="74" t="str">
        <f t="shared" si="5"/>
        <v/>
      </c>
      <c r="D363" s="67"/>
      <c r="E363" s="67"/>
      <c r="F363" s="22"/>
      <c r="G363" s="21"/>
      <c r="H363" s="23"/>
      <c r="I363" s="21"/>
      <c r="J363" s="23"/>
      <c r="K363" s="6"/>
    </row>
    <row r="364" spans="1:11" x14ac:dyDescent="0.25">
      <c r="A364" s="8">
        <v>362</v>
      </c>
      <c r="B364" s="21"/>
      <c r="C364" s="74" t="str">
        <f t="shared" si="5"/>
        <v/>
      </c>
      <c r="D364" s="67"/>
      <c r="E364" s="67"/>
      <c r="F364" s="22"/>
      <c r="G364" s="21"/>
      <c r="H364" s="23"/>
      <c r="I364" s="21"/>
      <c r="J364" s="23"/>
      <c r="K364" s="6"/>
    </row>
    <row r="365" spans="1:11" x14ac:dyDescent="0.25">
      <c r="A365" s="8">
        <v>363</v>
      </c>
      <c r="B365" s="21"/>
      <c r="C365" s="74" t="str">
        <f t="shared" si="5"/>
        <v/>
      </c>
      <c r="D365" s="67"/>
      <c r="E365" s="67"/>
      <c r="F365" s="22"/>
      <c r="G365" s="21"/>
      <c r="H365" s="23"/>
      <c r="I365" s="21"/>
      <c r="J365" s="23"/>
      <c r="K365" s="6"/>
    </row>
    <row r="366" spans="1:11" x14ac:dyDescent="0.25">
      <c r="A366" s="8">
        <v>364</v>
      </c>
      <c r="B366" s="21"/>
      <c r="C366" s="74" t="str">
        <f t="shared" si="5"/>
        <v/>
      </c>
      <c r="D366" s="67"/>
      <c r="E366" s="67"/>
      <c r="F366" s="22"/>
      <c r="G366" s="21"/>
      <c r="H366" s="23"/>
      <c r="I366" s="21"/>
      <c r="J366" s="23"/>
      <c r="K366" s="6"/>
    </row>
    <row r="367" spans="1:11" x14ac:dyDescent="0.25">
      <c r="A367" s="8">
        <v>365</v>
      </c>
      <c r="B367" s="21"/>
      <c r="C367" s="74" t="str">
        <f t="shared" si="5"/>
        <v/>
      </c>
      <c r="D367" s="67"/>
      <c r="E367" s="67"/>
      <c r="F367" s="22"/>
      <c r="G367" s="21"/>
      <c r="H367" s="23"/>
      <c r="I367" s="21"/>
      <c r="J367" s="23"/>
      <c r="K367" s="6"/>
    </row>
    <row r="368" spans="1:11" x14ac:dyDescent="0.25">
      <c r="A368" s="8">
        <v>366</v>
      </c>
      <c r="B368" s="21"/>
      <c r="C368" s="74" t="str">
        <f t="shared" si="5"/>
        <v/>
      </c>
      <c r="D368" s="67"/>
      <c r="E368" s="67"/>
      <c r="F368" s="22"/>
      <c r="G368" s="21"/>
      <c r="H368" s="23"/>
      <c r="I368" s="21"/>
      <c r="J368" s="23"/>
      <c r="K368" s="6"/>
    </row>
    <row r="369" spans="1:11" x14ac:dyDescent="0.25">
      <c r="A369" s="8">
        <v>367</v>
      </c>
      <c r="B369" s="21"/>
      <c r="C369" s="74" t="str">
        <f t="shared" si="5"/>
        <v/>
      </c>
      <c r="D369" s="67"/>
      <c r="E369" s="67"/>
      <c r="F369" s="22"/>
      <c r="G369" s="21"/>
      <c r="H369" s="23"/>
      <c r="I369" s="21"/>
      <c r="J369" s="23"/>
      <c r="K369" s="6"/>
    </row>
    <row r="370" spans="1:11" x14ac:dyDescent="0.25">
      <c r="A370" s="8">
        <v>368</v>
      </c>
      <c r="B370" s="21"/>
      <c r="C370" s="74" t="str">
        <f t="shared" si="5"/>
        <v/>
      </c>
      <c r="D370" s="67"/>
      <c r="E370" s="67"/>
      <c r="F370" s="22"/>
      <c r="G370" s="21"/>
      <c r="H370" s="23"/>
      <c r="I370" s="21"/>
      <c r="J370" s="23"/>
      <c r="K370" s="6"/>
    </row>
    <row r="371" spans="1:11" x14ac:dyDescent="0.25">
      <c r="A371" s="8">
        <v>369</v>
      </c>
      <c r="B371" s="21"/>
      <c r="C371" s="74" t="str">
        <f t="shared" si="5"/>
        <v/>
      </c>
      <c r="D371" s="67"/>
      <c r="E371" s="67"/>
      <c r="F371" s="22"/>
      <c r="G371" s="21"/>
      <c r="H371" s="23"/>
      <c r="I371" s="21"/>
      <c r="J371" s="23"/>
      <c r="K371" s="6"/>
    </row>
    <row r="372" spans="1:11" x14ac:dyDescent="0.25">
      <c r="A372" s="8">
        <v>370</v>
      </c>
      <c r="B372" s="21"/>
      <c r="C372" s="74" t="str">
        <f t="shared" si="5"/>
        <v/>
      </c>
      <c r="D372" s="67"/>
      <c r="E372" s="67"/>
      <c r="F372" s="22"/>
      <c r="G372" s="21"/>
      <c r="H372" s="23"/>
      <c r="I372" s="21"/>
      <c r="J372" s="23"/>
      <c r="K372" s="6"/>
    </row>
    <row r="373" spans="1:11" x14ac:dyDescent="0.25">
      <c r="A373" s="8">
        <v>371</v>
      </c>
      <c r="B373" s="21"/>
      <c r="C373" s="74" t="str">
        <f t="shared" si="5"/>
        <v/>
      </c>
      <c r="D373" s="67"/>
      <c r="E373" s="67"/>
      <c r="F373" s="22"/>
      <c r="G373" s="21"/>
      <c r="H373" s="23"/>
      <c r="I373" s="21"/>
      <c r="J373" s="23"/>
      <c r="K373" s="6"/>
    </row>
    <row r="374" spans="1:11" x14ac:dyDescent="0.25">
      <c r="A374" s="8">
        <v>372</v>
      </c>
      <c r="B374" s="21"/>
      <c r="C374" s="74" t="str">
        <f t="shared" si="5"/>
        <v/>
      </c>
      <c r="D374" s="67"/>
      <c r="E374" s="67"/>
      <c r="F374" s="22"/>
      <c r="G374" s="21"/>
      <c r="H374" s="23"/>
      <c r="I374" s="21"/>
      <c r="J374" s="23"/>
      <c r="K374" s="6"/>
    </row>
    <row r="375" spans="1:11" x14ac:dyDescent="0.25">
      <c r="A375" s="8">
        <v>373</v>
      </c>
      <c r="B375" s="21"/>
      <c r="C375" s="74" t="str">
        <f t="shared" si="5"/>
        <v/>
      </c>
      <c r="D375" s="67"/>
      <c r="E375" s="67"/>
      <c r="F375" s="22"/>
      <c r="G375" s="21"/>
      <c r="H375" s="23"/>
      <c r="I375" s="21"/>
      <c r="J375" s="23"/>
      <c r="K375" s="6"/>
    </row>
    <row r="376" spans="1:11" x14ac:dyDescent="0.25">
      <c r="A376" s="8">
        <v>374</v>
      </c>
      <c r="B376" s="21"/>
      <c r="C376" s="74" t="str">
        <f t="shared" si="5"/>
        <v/>
      </c>
      <c r="D376" s="67"/>
      <c r="E376" s="67"/>
      <c r="F376" s="22"/>
      <c r="G376" s="21"/>
      <c r="H376" s="23"/>
      <c r="I376" s="21"/>
      <c r="J376" s="23"/>
      <c r="K376" s="6"/>
    </row>
    <row r="377" spans="1:11" x14ac:dyDescent="0.25">
      <c r="A377" s="8">
        <v>375</v>
      </c>
      <c r="B377" s="21"/>
      <c r="C377" s="74" t="str">
        <f t="shared" si="5"/>
        <v/>
      </c>
      <c r="D377" s="67"/>
      <c r="E377" s="67"/>
      <c r="F377" s="22"/>
      <c r="G377" s="21"/>
      <c r="H377" s="23"/>
      <c r="I377" s="21"/>
      <c r="J377" s="23"/>
      <c r="K377" s="6"/>
    </row>
    <row r="378" spans="1:11" x14ac:dyDescent="0.25">
      <c r="A378" s="8">
        <v>376</v>
      </c>
      <c r="B378" s="21"/>
      <c r="C378" s="74" t="str">
        <f t="shared" si="5"/>
        <v/>
      </c>
      <c r="D378" s="67"/>
      <c r="E378" s="67"/>
      <c r="F378" s="22"/>
      <c r="G378" s="21"/>
      <c r="H378" s="23"/>
      <c r="I378" s="21"/>
      <c r="J378" s="23"/>
      <c r="K378" s="6"/>
    </row>
    <row r="379" spans="1:11" x14ac:dyDescent="0.25">
      <c r="A379" s="8">
        <v>377</v>
      </c>
      <c r="B379" s="21"/>
      <c r="C379" s="74" t="str">
        <f t="shared" si="5"/>
        <v/>
      </c>
      <c r="D379" s="67"/>
      <c r="E379" s="67"/>
      <c r="F379" s="22"/>
      <c r="G379" s="21"/>
      <c r="H379" s="23"/>
      <c r="I379" s="21"/>
      <c r="J379" s="23"/>
      <c r="K379" s="6"/>
    </row>
    <row r="380" spans="1:11" x14ac:dyDescent="0.25">
      <c r="A380" s="8">
        <v>378</v>
      </c>
      <c r="B380" s="21"/>
      <c r="C380" s="74" t="str">
        <f t="shared" si="5"/>
        <v/>
      </c>
      <c r="D380" s="67"/>
      <c r="E380" s="67"/>
      <c r="F380" s="22"/>
      <c r="G380" s="21"/>
      <c r="H380" s="23"/>
      <c r="I380" s="21"/>
      <c r="J380" s="23"/>
      <c r="K380" s="6"/>
    </row>
    <row r="381" spans="1:11" x14ac:dyDescent="0.25">
      <c r="A381" s="8">
        <v>379</v>
      </c>
      <c r="B381" s="21"/>
      <c r="C381" s="74" t="str">
        <f t="shared" si="5"/>
        <v/>
      </c>
      <c r="D381" s="67"/>
      <c r="E381" s="67"/>
      <c r="F381" s="22"/>
      <c r="G381" s="21"/>
      <c r="H381" s="23"/>
      <c r="I381" s="21"/>
      <c r="J381" s="23"/>
      <c r="K381" s="6"/>
    </row>
    <row r="382" spans="1:11" x14ac:dyDescent="0.25">
      <c r="A382" s="8">
        <v>380</v>
      </c>
      <c r="B382" s="21"/>
      <c r="C382" s="74" t="str">
        <f t="shared" si="5"/>
        <v/>
      </c>
      <c r="D382" s="67"/>
      <c r="E382" s="67"/>
      <c r="F382" s="22"/>
      <c r="G382" s="21"/>
      <c r="H382" s="23"/>
      <c r="I382" s="21"/>
      <c r="J382" s="23"/>
      <c r="K382" s="6"/>
    </row>
    <row r="383" spans="1:11" x14ac:dyDescent="0.25">
      <c r="A383" s="8">
        <v>381</v>
      </c>
      <c r="B383" s="21"/>
      <c r="C383" s="74" t="str">
        <f t="shared" si="5"/>
        <v/>
      </c>
      <c r="D383" s="67"/>
      <c r="E383" s="67"/>
      <c r="F383" s="22"/>
      <c r="G383" s="21"/>
      <c r="H383" s="23"/>
      <c r="I383" s="21"/>
      <c r="J383" s="23"/>
      <c r="K383" s="6"/>
    </row>
    <row r="384" spans="1:11" x14ac:dyDescent="0.25">
      <c r="A384" s="8">
        <v>382</v>
      </c>
      <c r="B384" s="21"/>
      <c r="C384" s="74" t="str">
        <f t="shared" si="5"/>
        <v/>
      </c>
      <c r="D384" s="67"/>
      <c r="E384" s="67"/>
      <c r="F384" s="22"/>
      <c r="G384" s="21"/>
      <c r="H384" s="23"/>
      <c r="I384" s="21"/>
      <c r="J384" s="23"/>
      <c r="K384" s="6"/>
    </row>
    <row r="385" spans="1:11" x14ac:dyDescent="0.25">
      <c r="A385" s="8">
        <v>383</v>
      </c>
      <c r="B385" s="21"/>
      <c r="C385" s="74" t="str">
        <f t="shared" si="5"/>
        <v/>
      </c>
      <c r="D385" s="67"/>
      <c r="E385" s="67"/>
      <c r="F385" s="22"/>
      <c r="G385" s="21"/>
      <c r="H385" s="23"/>
      <c r="I385" s="21"/>
      <c r="J385" s="23"/>
      <c r="K385" s="6"/>
    </row>
    <row r="386" spans="1:11" x14ac:dyDescent="0.25">
      <c r="A386" s="8">
        <v>384</v>
      </c>
      <c r="B386" s="21"/>
      <c r="C386" s="74" t="str">
        <f t="shared" si="5"/>
        <v/>
      </c>
      <c r="D386" s="67"/>
      <c r="E386" s="67"/>
      <c r="F386" s="22"/>
      <c r="G386" s="21"/>
      <c r="H386" s="23"/>
      <c r="I386" s="21"/>
      <c r="J386" s="23"/>
      <c r="K386" s="6"/>
    </row>
    <row r="387" spans="1:11" x14ac:dyDescent="0.25">
      <c r="A387" s="8">
        <v>385</v>
      </c>
      <c r="B387" s="21"/>
      <c r="C387" s="74" t="str">
        <f t="shared" si="5"/>
        <v/>
      </c>
      <c r="D387" s="67"/>
      <c r="E387" s="67"/>
      <c r="F387" s="22"/>
      <c r="G387" s="21"/>
      <c r="H387" s="23"/>
      <c r="I387" s="21"/>
      <c r="J387" s="23"/>
      <c r="K387" s="6"/>
    </row>
    <row r="388" spans="1:11" x14ac:dyDescent="0.25">
      <c r="A388" s="8">
        <v>386</v>
      </c>
      <c r="B388" s="21"/>
      <c r="C388" s="74" t="str">
        <f t="shared" si="5"/>
        <v/>
      </c>
      <c r="D388" s="67"/>
      <c r="E388" s="67"/>
      <c r="F388" s="22"/>
      <c r="G388" s="21"/>
      <c r="H388" s="23"/>
      <c r="I388" s="21"/>
      <c r="J388" s="23"/>
      <c r="K388" s="6"/>
    </row>
    <row r="389" spans="1:11" x14ac:dyDescent="0.25">
      <c r="A389" s="8">
        <v>387</v>
      </c>
      <c r="B389" s="21"/>
      <c r="C389" s="74" t="str">
        <f t="shared" ref="C389:C452" si="6">IF(OR(B389="Фискална касова бележка при плащане в брой", B389="Фискална касова бележка при плащане в брой за продажби в ЕС", B389="Фискална касова бележка при плащане в брой при затворен цикъл на производство", B389="Фискална касова бележка при плащане в брой при затворен цикъл на производство", B389="Фискален отчет от млекомат за реализация през млекомат"), "8888888888", IF(B389="Счетоводен документ с реквизитите по чл. 6 ал. 3 от ЗС при ответна страна ФЛ", "9999999999", ""))</f>
        <v/>
      </c>
      <c r="D389" s="67"/>
      <c r="E389" s="67"/>
      <c r="F389" s="22"/>
      <c r="G389" s="21"/>
      <c r="H389" s="23"/>
      <c r="I389" s="21"/>
      <c r="J389" s="23"/>
      <c r="K389" s="6"/>
    </row>
    <row r="390" spans="1:11" x14ac:dyDescent="0.25">
      <c r="A390" s="8">
        <v>388</v>
      </c>
      <c r="B390" s="21"/>
      <c r="C390" s="74" t="str">
        <f t="shared" si="6"/>
        <v/>
      </c>
      <c r="D390" s="67"/>
      <c r="E390" s="67"/>
      <c r="F390" s="22"/>
      <c r="G390" s="21"/>
      <c r="H390" s="23"/>
      <c r="I390" s="21"/>
      <c r="J390" s="23"/>
      <c r="K390" s="6"/>
    </row>
    <row r="391" spans="1:11" x14ac:dyDescent="0.25">
      <c r="A391" s="8">
        <v>389</v>
      </c>
      <c r="B391" s="21"/>
      <c r="C391" s="74" t="str">
        <f t="shared" si="6"/>
        <v/>
      </c>
      <c r="D391" s="67"/>
      <c r="E391" s="67"/>
      <c r="F391" s="22"/>
      <c r="G391" s="21"/>
      <c r="H391" s="23"/>
      <c r="I391" s="21"/>
      <c r="J391" s="23"/>
      <c r="K391" s="6"/>
    </row>
    <row r="392" spans="1:11" x14ac:dyDescent="0.25">
      <c r="A392" s="8">
        <v>390</v>
      </c>
      <c r="B392" s="21"/>
      <c r="C392" s="74" t="str">
        <f t="shared" si="6"/>
        <v/>
      </c>
      <c r="D392" s="67"/>
      <c r="E392" s="67"/>
      <c r="F392" s="22"/>
      <c r="G392" s="21"/>
      <c r="H392" s="23"/>
      <c r="I392" s="21"/>
      <c r="J392" s="23"/>
      <c r="K392" s="6"/>
    </row>
    <row r="393" spans="1:11" x14ac:dyDescent="0.25">
      <c r="A393" s="8">
        <v>391</v>
      </c>
      <c r="B393" s="21"/>
      <c r="C393" s="74" t="str">
        <f t="shared" si="6"/>
        <v/>
      </c>
      <c r="D393" s="67"/>
      <c r="E393" s="67"/>
      <c r="F393" s="22"/>
      <c r="G393" s="21"/>
      <c r="H393" s="23"/>
      <c r="I393" s="21"/>
      <c r="J393" s="23"/>
      <c r="K393" s="6"/>
    </row>
    <row r="394" spans="1:11" x14ac:dyDescent="0.25">
      <c r="A394" s="8">
        <v>392</v>
      </c>
      <c r="B394" s="21"/>
      <c r="C394" s="74" t="str">
        <f t="shared" si="6"/>
        <v/>
      </c>
      <c r="D394" s="67"/>
      <c r="E394" s="67"/>
      <c r="F394" s="22"/>
      <c r="G394" s="21"/>
      <c r="H394" s="23"/>
      <c r="I394" s="21"/>
      <c r="J394" s="23"/>
      <c r="K394" s="6"/>
    </row>
    <row r="395" spans="1:11" x14ac:dyDescent="0.25">
      <c r="A395" s="8">
        <v>393</v>
      </c>
      <c r="B395" s="21"/>
      <c r="C395" s="74" t="str">
        <f t="shared" si="6"/>
        <v/>
      </c>
      <c r="D395" s="67"/>
      <c r="E395" s="67"/>
      <c r="F395" s="22"/>
      <c r="G395" s="21"/>
      <c r="H395" s="23"/>
      <c r="I395" s="21"/>
      <c r="J395" s="23"/>
      <c r="K395" s="6"/>
    </row>
    <row r="396" spans="1:11" x14ac:dyDescent="0.25">
      <c r="A396" s="8">
        <v>394</v>
      </c>
      <c r="B396" s="21"/>
      <c r="C396" s="74" t="str">
        <f t="shared" si="6"/>
        <v/>
      </c>
      <c r="D396" s="67"/>
      <c r="E396" s="67"/>
      <c r="F396" s="22"/>
      <c r="G396" s="21"/>
      <c r="H396" s="23"/>
      <c r="I396" s="21"/>
      <c r="J396" s="23"/>
      <c r="K396" s="6"/>
    </row>
    <row r="397" spans="1:11" x14ac:dyDescent="0.25">
      <c r="A397" s="8">
        <v>395</v>
      </c>
      <c r="B397" s="21"/>
      <c r="C397" s="74" t="str">
        <f t="shared" si="6"/>
        <v/>
      </c>
      <c r="D397" s="67"/>
      <c r="E397" s="67"/>
      <c r="F397" s="22"/>
      <c r="G397" s="21"/>
      <c r="H397" s="23"/>
      <c r="I397" s="21"/>
      <c r="J397" s="23"/>
      <c r="K397" s="6"/>
    </row>
    <row r="398" spans="1:11" x14ac:dyDescent="0.25">
      <c r="A398" s="8">
        <v>396</v>
      </c>
      <c r="B398" s="21"/>
      <c r="C398" s="74" t="str">
        <f t="shared" si="6"/>
        <v/>
      </c>
      <c r="D398" s="67"/>
      <c r="E398" s="67"/>
      <c r="F398" s="22"/>
      <c r="G398" s="21"/>
      <c r="H398" s="23"/>
      <c r="I398" s="21"/>
      <c r="J398" s="23"/>
      <c r="K398" s="6"/>
    </row>
    <row r="399" spans="1:11" x14ac:dyDescent="0.25">
      <c r="A399" s="8">
        <v>397</v>
      </c>
      <c r="B399" s="21"/>
      <c r="C399" s="74" t="str">
        <f t="shared" si="6"/>
        <v/>
      </c>
      <c r="D399" s="67"/>
      <c r="E399" s="67"/>
      <c r="F399" s="22"/>
      <c r="G399" s="21"/>
      <c r="H399" s="23"/>
      <c r="I399" s="21"/>
      <c r="J399" s="23"/>
      <c r="K399" s="6"/>
    </row>
    <row r="400" spans="1:11" x14ac:dyDescent="0.25">
      <c r="A400" s="8">
        <v>398</v>
      </c>
      <c r="B400" s="21"/>
      <c r="C400" s="74" t="str">
        <f t="shared" si="6"/>
        <v/>
      </c>
      <c r="D400" s="67"/>
      <c r="E400" s="67"/>
      <c r="F400" s="22"/>
      <c r="G400" s="21"/>
      <c r="H400" s="23"/>
      <c r="I400" s="21"/>
      <c r="J400" s="23"/>
      <c r="K400" s="6"/>
    </row>
    <row r="401" spans="1:11" x14ac:dyDescent="0.25">
      <c r="A401" s="8">
        <v>399</v>
      </c>
      <c r="B401" s="21"/>
      <c r="C401" s="74" t="str">
        <f t="shared" si="6"/>
        <v/>
      </c>
      <c r="D401" s="67"/>
      <c r="E401" s="67"/>
      <c r="F401" s="22"/>
      <c r="G401" s="21"/>
      <c r="H401" s="23"/>
      <c r="I401" s="21"/>
      <c r="J401" s="23"/>
      <c r="K401" s="6"/>
    </row>
    <row r="402" spans="1:11" x14ac:dyDescent="0.25">
      <c r="A402" s="8">
        <v>400</v>
      </c>
      <c r="B402" s="21"/>
      <c r="C402" s="74" t="str">
        <f t="shared" si="6"/>
        <v/>
      </c>
      <c r="D402" s="67"/>
      <c r="E402" s="67"/>
      <c r="F402" s="22"/>
      <c r="G402" s="21"/>
      <c r="H402" s="23"/>
      <c r="I402" s="21"/>
      <c r="J402" s="23"/>
      <c r="K402" s="6"/>
    </row>
    <row r="403" spans="1:11" x14ac:dyDescent="0.25">
      <c r="A403" s="8">
        <v>401</v>
      </c>
      <c r="B403" s="21"/>
      <c r="C403" s="74" t="str">
        <f t="shared" si="6"/>
        <v/>
      </c>
      <c r="D403" s="67"/>
      <c r="E403" s="67"/>
      <c r="F403" s="22"/>
      <c r="G403" s="21"/>
      <c r="H403" s="23"/>
      <c r="I403" s="21"/>
      <c r="J403" s="23"/>
      <c r="K403" s="6"/>
    </row>
    <row r="404" spans="1:11" x14ac:dyDescent="0.25">
      <c r="A404" s="8">
        <v>402</v>
      </c>
      <c r="B404" s="21"/>
      <c r="C404" s="74" t="str">
        <f t="shared" si="6"/>
        <v/>
      </c>
      <c r="D404" s="67"/>
      <c r="E404" s="67"/>
      <c r="F404" s="22"/>
      <c r="G404" s="21"/>
      <c r="H404" s="23"/>
      <c r="I404" s="21"/>
      <c r="J404" s="23"/>
      <c r="K404" s="6"/>
    </row>
    <row r="405" spans="1:11" x14ac:dyDescent="0.25">
      <c r="A405" s="8">
        <v>403</v>
      </c>
      <c r="B405" s="21"/>
      <c r="C405" s="74" t="str">
        <f t="shared" si="6"/>
        <v/>
      </c>
      <c r="D405" s="67"/>
      <c r="E405" s="67"/>
      <c r="F405" s="22"/>
      <c r="G405" s="21"/>
      <c r="H405" s="23"/>
      <c r="I405" s="21"/>
      <c r="J405" s="23"/>
      <c r="K405" s="6"/>
    </row>
    <row r="406" spans="1:11" x14ac:dyDescent="0.25">
      <c r="A406" s="8">
        <v>404</v>
      </c>
      <c r="B406" s="21"/>
      <c r="C406" s="74" t="str">
        <f t="shared" si="6"/>
        <v/>
      </c>
      <c r="D406" s="67"/>
      <c r="E406" s="67"/>
      <c r="F406" s="22"/>
      <c r="G406" s="21"/>
      <c r="H406" s="23"/>
      <c r="I406" s="21"/>
      <c r="J406" s="23"/>
      <c r="K406" s="6"/>
    </row>
    <row r="407" spans="1:11" x14ac:dyDescent="0.25">
      <c r="A407" s="8">
        <v>405</v>
      </c>
      <c r="B407" s="21"/>
      <c r="C407" s="74" t="str">
        <f t="shared" si="6"/>
        <v/>
      </c>
      <c r="D407" s="67"/>
      <c r="E407" s="67"/>
      <c r="F407" s="22"/>
      <c r="G407" s="21"/>
      <c r="H407" s="23"/>
      <c r="I407" s="21"/>
      <c r="J407" s="23"/>
      <c r="K407" s="6"/>
    </row>
    <row r="408" spans="1:11" x14ac:dyDescent="0.25">
      <c r="A408" s="8">
        <v>406</v>
      </c>
      <c r="B408" s="21"/>
      <c r="C408" s="74" t="str">
        <f t="shared" si="6"/>
        <v/>
      </c>
      <c r="D408" s="67"/>
      <c r="E408" s="67"/>
      <c r="F408" s="22"/>
      <c r="G408" s="21"/>
      <c r="H408" s="23"/>
      <c r="I408" s="21"/>
      <c r="J408" s="23"/>
      <c r="K408" s="6"/>
    </row>
    <row r="409" spans="1:11" x14ac:dyDescent="0.25">
      <c r="A409" s="8">
        <v>407</v>
      </c>
      <c r="B409" s="21"/>
      <c r="C409" s="74" t="str">
        <f t="shared" si="6"/>
        <v/>
      </c>
      <c r="D409" s="67"/>
      <c r="E409" s="67"/>
      <c r="F409" s="22"/>
      <c r="G409" s="21"/>
      <c r="H409" s="23"/>
      <c r="I409" s="21"/>
      <c r="J409" s="23"/>
      <c r="K409" s="6"/>
    </row>
    <row r="410" spans="1:11" x14ac:dyDescent="0.25">
      <c r="A410" s="8">
        <v>408</v>
      </c>
      <c r="B410" s="21"/>
      <c r="C410" s="74" t="str">
        <f t="shared" si="6"/>
        <v/>
      </c>
      <c r="D410" s="67"/>
      <c r="E410" s="67"/>
      <c r="F410" s="22"/>
      <c r="G410" s="21"/>
      <c r="H410" s="23"/>
      <c r="I410" s="21"/>
      <c r="J410" s="23"/>
      <c r="K410" s="6"/>
    </row>
    <row r="411" spans="1:11" x14ac:dyDescent="0.25">
      <c r="A411" s="8">
        <v>409</v>
      </c>
      <c r="B411" s="21"/>
      <c r="C411" s="74" t="str">
        <f t="shared" si="6"/>
        <v/>
      </c>
      <c r="D411" s="67"/>
      <c r="E411" s="67"/>
      <c r="F411" s="22"/>
      <c r="G411" s="21"/>
      <c r="H411" s="23"/>
      <c r="I411" s="21"/>
      <c r="J411" s="23"/>
      <c r="K411" s="6"/>
    </row>
    <row r="412" spans="1:11" x14ac:dyDescent="0.25">
      <c r="A412" s="8">
        <v>410</v>
      </c>
      <c r="B412" s="21"/>
      <c r="C412" s="74" t="str">
        <f t="shared" si="6"/>
        <v/>
      </c>
      <c r="D412" s="67"/>
      <c r="E412" s="67"/>
      <c r="F412" s="22"/>
      <c r="G412" s="21"/>
      <c r="H412" s="23"/>
      <c r="I412" s="21"/>
      <c r="J412" s="23"/>
      <c r="K412" s="6"/>
    </row>
    <row r="413" spans="1:11" x14ac:dyDescent="0.25">
      <c r="A413" s="8">
        <v>411</v>
      </c>
      <c r="B413" s="21"/>
      <c r="C413" s="74" t="str">
        <f t="shared" si="6"/>
        <v/>
      </c>
      <c r="D413" s="67"/>
      <c r="E413" s="67"/>
      <c r="F413" s="22"/>
      <c r="G413" s="21"/>
      <c r="H413" s="23"/>
      <c r="I413" s="21"/>
      <c r="J413" s="23"/>
      <c r="K413" s="6"/>
    </row>
    <row r="414" spans="1:11" x14ac:dyDescent="0.25">
      <c r="A414" s="8">
        <v>412</v>
      </c>
      <c r="B414" s="21"/>
      <c r="C414" s="74" t="str">
        <f t="shared" si="6"/>
        <v/>
      </c>
      <c r="D414" s="67"/>
      <c r="E414" s="67"/>
      <c r="F414" s="22"/>
      <c r="G414" s="21"/>
      <c r="H414" s="23"/>
      <c r="I414" s="21"/>
      <c r="J414" s="23"/>
      <c r="K414" s="6"/>
    </row>
    <row r="415" spans="1:11" x14ac:dyDescent="0.25">
      <c r="A415" s="8">
        <v>413</v>
      </c>
      <c r="B415" s="21"/>
      <c r="C415" s="74" t="str">
        <f t="shared" si="6"/>
        <v/>
      </c>
      <c r="D415" s="67"/>
      <c r="E415" s="67"/>
      <c r="F415" s="22"/>
      <c r="G415" s="21"/>
      <c r="H415" s="23"/>
      <c r="I415" s="21"/>
      <c r="J415" s="23"/>
      <c r="K415" s="6"/>
    </row>
    <row r="416" spans="1:11" x14ac:dyDescent="0.25">
      <c r="A416" s="8">
        <v>414</v>
      </c>
      <c r="B416" s="21"/>
      <c r="C416" s="74" t="str">
        <f t="shared" si="6"/>
        <v/>
      </c>
      <c r="D416" s="67"/>
      <c r="E416" s="67"/>
      <c r="F416" s="22"/>
      <c r="G416" s="21"/>
      <c r="H416" s="23"/>
      <c r="I416" s="21"/>
      <c r="J416" s="23"/>
      <c r="K416" s="6"/>
    </row>
    <row r="417" spans="1:11" x14ac:dyDescent="0.25">
      <c r="A417" s="8">
        <v>415</v>
      </c>
      <c r="B417" s="21"/>
      <c r="C417" s="74" t="str">
        <f t="shared" si="6"/>
        <v/>
      </c>
      <c r="D417" s="67"/>
      <c r="E417" s="67"/>
      <c r="F417" s="22"/>
      <c r="G417" s="21"/>
      <c r="H417" s="23"/>
      <c r="I417" s="21"/>
      <c r="J417" s="23"/>
      <c r="K417" s="6"/>
    </row>
    <row r="418" spans="1:11" x14ac:dyDescent="0.25">
      <c r="A418" s="8">
        <v>416</v>
      </c>
      <c r="B418" s="21"/>
      <c r="C418" s="74" t="str">
        <f t="shared" si="6"/>
        <v/>
      </c>
      <c r="D418" s="67"/>
      <c r="E418" s="67"/>
      <c r="F418" s="22"/>
      <c r="G418" s="21"/>
      <c r="H418" s="23"/>
      <c r="I418" s="21"/>
      <c r="J418" s="23"/>
      <c r="K418" s="6"/>
    </row>
    <row r="419" spans="1:11" x14ac:dyDescent="0.25">
      <c r="A419" s="8">
        <v>417</v>
      </c>
      <c r="B419" s="21"/>
      <c r="C419" s="74" t="str">
        <f t="shared" si="6"/>
        <v/>
      </c>
      <c r="D419" s="67"/>
      <c r="E419" s="67"/>
      <c r="F419" s="22"/>
      <c r="G419" s="21"/>
      <c r="H419" s="23"/>
      <c r="I419" s="21"/>
      <c r="J419" s="23"/>
      <c r="K419" s="6"/>
    </row>
    <row r="420" spans="1:11" x14ac:dyDescent="0.25">
      <c r="A420" s="8">
        <v>418</v>
      </c>
      <c r="B420" s="21"/>
      <c r="C420" s="74" t="str">
        <f t="shared" si="6"/>
        <v/>
      </c>
      <c r="D420" s="67"/>
      <c r="E420" s="67"/>
      <c r="F420" s="22"/>
      <c r="G420" s="21"/>
      <c r="H420" s="23"/>
      <c r="I420" s="21"/>
      <c r="J420" s="23"/>
      <c r="K420" s="6"/>
    </row>
    <row r="421" spans="1:11" x14ac:dyDescent="0.25">
      <c r="A421" s="8">
        <v>419</v>
      </c>
      <c r="B421" s="21"/>
      <c r="C421" s="74" t="str">
        <f t="shared" si="6"/>
        <v/>
      </c>
      <c r="D421" s="67"/>
      <c r="E421" s="67"/>
      <c r="F421" s="22"/>
      <c r="G421" s="21"/>
      <c r="H421" s="23"/>
      <c r="I421" s="21"/>
      <c r="J421" s="23"/>
      <c r="K421" s="6"/>
    </row>
    <row r="422" spans="1:11" x14ac:dyDescent="0.25">
      <c r="A422" s="8">
        <v>420</v>
      </c>
      <c r="B422" s="21"/>
      <c r="C422" s="74" t="str">
        <f t="shared" si="6"/>
        <v/>
      </c>
      <c r="D422" s="67"/>
      <c r="E422" s="67"/>
      <c r="F422" s="22"/>
      <c r="G422" s="21"/>
      <c r="H422" s="23"/>
      <c r="I422" s="21"/>
      <c r="J422" s="23"/>
      <c r="K422" s="6"/>
    </row>
    <row r="423" spans="1:11" x14ac:dyDescent="0.25">
      <c r="A423" s="8">
        <v>421</v>
      </c>
      <c r="B423" s="21"/>
      <c r="C423" s="74" t="str">
        <f t="shared" si="6"/>
        <v/>
      </c>
      <c r="D423" s="67"/>
      <c r="E423" s="67"/>
      <c r="F423" s="22"/>
      <c r="G423" s="21"/>
      <c r="H423" s="23"/>
      <c r="I423" s="21"/>
      <c r="J423" s="23"/>
      <c r="K423" s="6"/>
    </row>
    <row r="424" spans="1:11" x14ac:dyDescent="0.25">
      <c r="A424" s="8">
        <v>422</v>
      </c>
      <c r="B424" s="21"/>
      <c r="C424" s="74" t="str">
        <f t="shared" si="6"/>
        <v/>
      </c>
      <c r="D424" s="67"/>
      <c r="E424" s="67"/>
      <c r="F424" s="22"/>
      <c r="G424" s="21"/>
      <c r="H424" s="23"/>
      <c r="I424" s="21"/>
      <c r="J424" s="23"/>
      <c r="K424" s="6"/>
    </row>
    <row r="425" spans="1:11" x14ac:dyDescent="0.25">
      <c r="A425" s="8">
        <v>423</v>
      </c>
      <c r="B425" s="21"/>
      <c r="C425" s="74" t="str">
        <f t="shared" si="6"/>
        <v/>
      </c>
      <c r="D425" s="67"/>
      <c r="E425" s="67"/>
      <c r="F425" s="22"/>
      <c r="G425" s="21"/>
      <c r="H425" s="23"/>
      <c r="I425" s="21"/>
      <c r="J425" s="23"/>
      <c r="K425" s="6"/>
    </row>
    <row r="426" spans="1:11" x14ac:dyDescent="0.25">
      <c r="A426" s="8">
        <v>424</v>
      </c>
      <c r="B426" s="21"/>
      <c r="C426" s="74" t="str">
        <f t="shared" si="6"/>
        <v/>
      </c>
      <c r="D426" s="67"/>
      <c r="E426" s="67"/>
      <c r="F426" s="22"/>
      <c r="G426" s="21"/>
      <c r="H426" s="23"/>
      <c r="I426" s="21"/>
      <c r="J426" s="23"/>
      <c r="K426" s="6"/>
    </row>
    <row r="427" spans="1:11" x14ac:dyDescent="0.25">
      <c r="A427" s="8">
        <v>425</v>
      </c>
      <c r="B427" s="21"/>
      <c r="C427" s="74" t="str">
        <f t="shared" si="6"/>
        <v/>
      </c>
      <c r="D427" s="67"/>
      <c r="E427" s="67"/>
      <c r="F427" s="22"/>
      <c r="G427" s="21"/>
      <c r="H427" s="23"/>
      <c r="I427" s="21"/>
      <c r="J427" s="23"/>
      <c r="K427" s="6"/>
    </row>
    <row r="428" spans="1:11" x14ac:dyDescent="0.25">
      <c r="A428" s="8">
        <v>426</v>
      </c>
      <c r="B428" s="21"/>
      <c r="C428" s="74" t="str">
        <f t="shared" si="6"/>
        <v/>
      </c>
      <c r="D428" s="67"/>
      <c r="E428" s="67"/>
      <c r="F428" s="22"/>
      <c r="G428" s="21"/>
      <c r="H428" s="23"/>
      <c r="I428" s="21"/>
      <c r="J428" s="23"/>
      <c r="K428" s="6"/>
    </row>
    <row r="429" spans="1:11" x14ac:dyDescent="0.25">
      <c r="A429" s="8">
        <v>427</v>
      </c>
      <c r="B429" s="21"/>
      <c r="C429" s="74" t="str">
        <f t="shared" si="6"/>
        <v/>
      </c>
      <c r="D429" s="67"/>
      <c r="E429" s="67"/>
      <c r="F429" s="22"/>
      <c r="G429" s="21"/>
      <c r="H429" s="23"/>
      <c r="I429" s="21"/>
      <c r="J429" s="23"/>
      <c r="K429" s="6"/>
    </row>
    <row r="430" spans="1:11" x14ac:dyDescent="0.25">
      <c r="A430" s="8">
        <v>428</v>
      </c>
      <c r="B430" s="21"/>
      <c r="C430" s="74" t="str">
        <f t="shared" si="6"/>
        <v/>
      </c>
      <c r="D430" s="67"/>
      <c r="E430" s="67"/>
      <c r="F430" s="22"/>
      <c r="G430" s="21"/>
      <c r="H430" s="23"/>
      <c r="I430" s="21"/>
      <c r="J430" s="23"/>
      <c r="K430" s="6"/>
    </row>
    <row r="431" spans="1:11" x14ac:dyDescent="0.25">
      <c r="A431" s="8">
        <v>429</v>
      </c>
      <c r="B431" s="21"/>
      <c r="C431" s="74" t="str">
        <f t="shared" si="6"/>
        <v/>
      </c>
      <c r="D431" s="67"/>
      <c r="E431" s="67"/>
      <c r="F431" s="22"/>
      <c r="G431" s="21"/>
      <c r="H431" s="23"/>
      <c r="I431" s="21"/>
      <c r="J431" s="23"/>
      <c r="K431" s="6"/>
    </row>
    <row r="432" spans="1:11" x14ac:dyDescent="0.25">
      <c r="A432" s="8">
        <v>430</v>
      </c>
      <c r="B432" s="21"/>
      <c r="C432" s="74" t="str">
        <f t="shared" si="6"/>
        <v/>
      </c>
      <c r="D432" s="67"/>
      <c r="E432" s="67"/>
      <c r="F432" s="22"/>
      <c r="G432" s="21"/>
      <c r="H432" s="23"/>
      <c r="I432" s="21"/>
      <c r="J432" s="23"/>
      <c r="K432" s="6"/>
    </row>
    <row r="433" spans="1:11" x14ac:dyDescent="0.25">
      <c r="A433" s="8">
        <v>431</v>
      </c>
      <c r="B433" s="21"/>
      <c r="C433" s="74" t="str">
        <f t="shared" si="6"/>
        <v/>
      </c>
      <c r="D433" s="67"/>
      <c r="E433" s="67"/>
      <c r="F433" s="22"/>
      <c r="G433" s="21"/>
      <c r="H433" s="23"/>
      <c r="I433" s="21"/>
      <c r="J433" s="23"/>
      <c r="K433" s="6"/>
    </row>
    <row r="434" spans="1:11" x14ac:dyDescent="0.25">
      <c r="A434" s="8">
        <v>432</v>
      </c>
      <c r="B434" s="21"/>
      <c r="C434" s="74" t="str">
        <f t="shared" si="6"/>
        <v/>
      </c>
      <c r="D434" s="67"/>
      <c r="E434" s="67"/>
      <c r="F434" s="22"/>
      <c r="G434" s="21"/>
      <c r="H434" s="23"/>
      <c r="I434" s="21"/>
      <c r="J434" s="23"/>
      <c r="K434" s="6"/>
    </row>
    <row r="435" spans="1:11" x14ac:dyDescent="0.25">
      <c r="A435" s="8">
        <v>433</v>
      </c>
      <c r="B435" s="21"/>
      <c r="C435" s="74" t="str">
        <f t="shared" si="6"/>
        <v/>
      </c>
      <c r="D435" s="67"/>
      <c r="E435" s="67"/>
      <c r="F435" s="22"/>
      <c r="G435" s="21"/>
      <c r="H435" s="23"/>
      <c r="I435" s="21"/>
      <c r="J435" s="23"/>
      <c r="K435" s="6"/>
    </row>
    <row r="436" spans="1:11" x14ac:dyDescent="0.25">
      <c r="A436" s="8">
        <v>434</v>
      </c>
      <c r="B436" s="21"/>
      <c r="C436" s="74" t="str">
        <f t="shared" si="6"/>
        <v/>
      </c>
      <c r="D436" s="67"/>
      <c r="E436" s="67"/>
      <c r="F436" s="22"/>
      <c r="G436" s="21"/>
      <c r="H436" s="23"/>
      <c r="I436" s="21"/>
      <c r="J436" s="23"/>
      <c r="K436" s="6"/>
    </row>
    <row r="437" spans="1:11" x14ac:dyDescent="0.25">
      <c r="A437" s="8">
        <v>435</v>
      </c>
      <c r="B437" s="21"/>
      <c r="C437" s="74" t="str">
        <f t="shared" si="6"/>
        <v/>
      </c>
      <c r="D437" s="67"/>
      <c r="E437" s="67"/>
      <c r="F437" s="22"/>
      <c r="G437" s="21"/>
      <c r="H437" s="23"/>
      <c r="I437" s="21"/>
      <c r="J437" s="23"/>
      <c r="K437" s="6"/>
    </row>
    <row r="438" spans="1:11" x14ac:dyDescent="0.25">
      <c r="A438" s="8">
        <v>436</v>
      </c>
      <c r="B438" s="21"/>
      <c r="C438" s="74" t="str">
        <f t="shared" si="6"/>
        <v/>
      </c>
      <c r="D438" s="67"/>
      <c r="E438" s="67"/>
      <c r="F438" s="22"/>
      <c r="G438" s="21"/>
      <c r="H438" s="23"/>
      <c r="I438" s="21"/>
      <c r="J438" s="23"/>
      <c r="K438" s="6"/>
    </row>
    <row r="439" spans="1:11" x14ac:dyDescent="0.25">
      <c r="A439" s="8">
        <v>437</v>
      </c>
      <c r="B439" s="21"/>
      <c r="C439" s="74" t="str">
        <f t="shared" si="6"/>
        <v/>
      </c>
      <c r="D439" s="67"/>
      <c r="E439" s="67"/>
      <c r="F439" s="22"/>
      <c r="G439" s="21"/>
      <c r="H439" s="23"/>
      <c r="I439" s="21"/>
      <c r="J439" s="23"/>
      <c r="K439" s="6"/>
    </row>
    <row r="440" spans="1:11" x14ac:dyDescent="0.25">
      <c r="A440" s="8">
        <v>438</v>
      </c>
      <c r="B440" s="21"/>
      <c r="C440" s="74" t="str">
        <f t="shared" si="6"/>
        <v/>
      </c>
      <c r="D440" s="67"/>
      <c r="E440" s="67"/>
      <c r="F440" s="22"/>
      <c r="G440" s="21"/>
      <c r="H440" s="23"/>
      <c r="I440" s="21"/>
      <c r="J440" s="23"/>
      <c r="K440" s="6"/>
    </row>
    <row r="441" spans="1:11" x14ac:dyDescent="0.25">
      <c r="A441" s="8">
        <v>439</v>
      </c>
      <c r="B441" s="21"/>
      <c r="C441" s="74" t="str">
        <f t="shared" si="6"/>
        <v/>
      </c>
      <c r="D441" s="67"/>
      <c r="E441" s="67"/>
      <c r="F441" s="22"/>
      <c r="G441" s="21"/>
      <c r="H441" s="23"/>
      <c r="I441" s="21"/>
      <c r="J441" s="23"/>
      <c r="K441" s="6"/>
    </row>
    <row r="442" spans="1:11" x14ac:dyDescent="0.25">
      <c r="A442" s="8">
        <v>440</v>
      </c>
      <c r="B442" s="21"/>
      <c r="C442" s="74" t="str">
        <f t="shared" si="6"/>
        <v/>
      </c>
      <c r="D442" s="67"/>
      <c r="E442" s="67"/>
      <c r="F442" s="22"/>
      <c r="G442" s="21"/>
      <c r="H442" s="23"/>
      <c r="I442" s="21"/>
      <c r="J442" s="23"/>
      <c r="K442" s="6"/>
    </row>
    <row r="443" spans="1:11" x14ac:dyDescent="0.25">
      <c r="A443" s="8">
        <v>441</v>
      </c>
      <c r="B443" s="21"/>
      <c r="C443" s="74" t="str">
        <f t="shared" si="6"/>
        <v/>
      </c>
      <c r="D443" s="67"/>
      <c r="E443" s="67"/>
      <c r="F443" s="22"/>
      <c r="G443" s="21"/>
      <c r="H443" s="23"/>
      <c r="I443" s="21"/>
      <c r="J443" s="23"/>
      <c r="K443" s="6"/>
    </row>
    <row r="444" spans="1:11" x14ac:dyDescent="0.25">
      <c r="A444" s="8">
        <v>442</v>
      </c>
      <c r="B444" s="21"/>
      <c r="C444" s="74" t="str">
        <f t="shared" si="6"/>
        <v/>
      </c>
      <c r="D444" s="67"/>
      <c r="E444" s="67"/>
      <c r="F444" s="22"/>
      <c r="G444" s="21"/>
      <c r="H444" s="23"/>
      <c r="I444" s="21"/>
      <c r="J444" s="23"/>
      <c r="K444" s="6"/>
    </row>
    <row r="445" spans="1:11" x14ac:dyDescent="0.25">
      <c r="A445" s="8">
        <v>443</v>
      </c>
      <c r="B445" s="21"/>
      <c r="C445" s="74" t="str">
        <f t="shared" si="6"/>
        <v/>
      </c>
      <c r="D445" s="67"/>
      <c r="E445" s="67"/>
      <c r="F445" s="22"/>
      <c r="G445" s="21"/>
      <c r="H445" s="23"/>
      <c r="I445" s="21"/>
      <c r="J445" s="23"/>
      <c r="K445" s="6"/>
    </row>
    <row r="446" spans="1:11" x14ac:dyDescent="0.25">
      <c r="A446" s="8">
        <v>444</v>
      </c>
      <c r="B446" s="21"/>
      <c r="C446" s="74" t="str">
        <f t="shared" si="6"/>
        <v/>
      </c>
      <c r="D446" s="67"/>
      <c r="E446" s="67"/>
      <c r="F446" s="22"/>
      <c r="G446" s="21"/>
      <c r="H446" s="23"/>
      <c r="I446" s="21"/>
      <c r="J446" s="23"/>
      <c r="K446" s="6"/>
    </row>
    <row r="447" spans="1:11" x14ac:dyDescent="0.25">
      <c r="A447" s="8">
        <v>445</v>
      </c>
      <c r="B447" s="21"/>
      <c r="C447" s="74" t="str">
        <f t="shared" si="6"/>
        <v/>
      </c>
      <c r="D447" s="67"/>
      <c r="E447" s="67"/>
      <c r="F447" s="22"/>
      <c r="G447" s="21"/>
      <c r="H447" s="23"/>
      <c r="I447" s="21"/>
      <c r="J447" s="23"/>
      <c r="K447" s="6"/>
    </row>
    <row r="448" spans="1:11" x14ac:dyDescent="0.25">
      <c r="A448" s="8">
        <v>446</v>
      </c>
      <c r="B448" s="21"/>
      <c r="C448" s="74" t="str">
        <f t="shared" si="6"/>
        <v/>
      </c>
      <c r="D448" s="67"/>
      <c r="E448" s="67"/>
      <c r="F448" s="22"/>
      <c r="G448" s="21"/>
      <c r="H448" s="23"/>
      <c r="I448" s="21"/>
      <c r="J448" s="23"/>
      <c r="K448" s="6"/>
    </row>
    <row r="449" spans="1:11" x14ac:dyDescent="0.25">
      <c r="A449" s="8">
        <v>447</v>
      </c>
      <c r="B449" s="21"/>
      <c r="C449" s="74" t="str">
        <f t="shared" si="6"/>
        <v/>
      </c>
      <c r="D449" s="67"/>
      <c r="E449" s="67"/>
      <c r="F449" s="22"/>
      <c r="G449" s="21"/>
      <c r="H449" s="23"/>
      <c r="I449" s="21"/>
      <c r="J449" s="23"/>
      <c r="K449" s="6"/>
    </row>
    <row r="450" spans="1:11" x14ac:dyDescent="0.25">
      <c r="A450" s="8">
        <v>448</v>
      </c>
      <c r="B450" s="21"/>
      <c r="C450" s="74" t="str">
        <f t="shared" si="6"/>
        <v/>
      </c>
      <c r="D450" s="67"/>
      <c r="E450" s="67"/>
      <c r="F450" s="22"/>
      <c r="G450" s="21"/>
      <c r="H450" s="23"/>
      <c r="I450" s="21"/>
      <c r="J450" s="23"/>
      <c r="K450" s="6"/>
    </row>
    <row r="451" spans="1:11" x14ac:dyDescent="0.25">
      <c r="A451" s="8">
        <v>449</v>
      </c>
      <c r="B451" s="21"/>
      <c r="C451" s="74" t="str">
        <f t="shared" si="6"/>
        <v/>
      </c>
      <c r="D451" s="67"/>
      <c r="E451" s="67"/>
      <c r="F451" s="22"/>
      <c r="G451" s="21"/>
      <c r="H451" s="23"/>
      <c r="I451" s="21"/>
      <c r="J451" s="23"/>
      <c r="K451" s="6"/>
    </row>
    <row r="452" spans="1:11" x14ac:dyDescent="0.25">
      <c r="A452" s="8">
        <v>450</v>
      </c>
      <c r="B452" s="21"/>
      <c r="C452" s="74" t="str">
        <f t="shared" si="6"/>
        <v/>
      </c>
      <c r="D452" s="67"/>
      <c r="E452" s="67"/>
      <c r="F452" s="22"/>
      <c r="G452" s="21"/>
      <c r="H452" s="23"/>
      <c r="I452" s="21"/>
      <c r="J452" s="23"/>
      <c r="K452" s="6"/>
    </row>
    <row r="453" spans="1:11" x14ac:dyDescent="0.25">
      <c r="A453" s="8">
        <v>451</v>
      </c>
      <c r="B453" s="21"/>
      <c r="C453" s="74" t="str">
        <f t="shared" ref="C453:C516" si="7">IF(OR(B453="Фискална касова бележка при плащане в брой", B453="Фискална касова бележка при плащане в брой за продажби в ЕС", B453="Фискална касова бележка при плащане в брой при затворен цикъл на производство", B453="Фискална касова бележка при плащане в брой при затворен цикъл на производство", B453="Фискален отчет от млекомат за реализация през млекомат"), "8888888888", IF(B453="Счетоводен документ с реквизитите по чл. 6 ал. 3 от ЗС при ответна страна ФЛ", "9999999999", ""))</f>
        <v/>
      </c>
      <c r="D453" s="67"/>
      <c r="E453" s="67"/>
      <c r="F453" s="22"/>
      <c r="G453" s="21"/>
      <c r="H453" s="23"/>
      <c r="I453" s="21"/>
      <c r="J453" s="23"/>
      <c r="K453" s="6"/>
    </row>
    <row r="454" spans="1:11" x14ac:dyDescent="0.25">
      <c r="A454" s="8">
        <v>452</v>
      </c>
      <c r="B454" s="21"/>
      <c r="C454" s="74" t="str">
        <f t="shared" si="7"/>
        <v/>
      </c>
      <c r="D454" s="67"/>
      <c r="E454" s="67"/>
      <c r="F454" s="22"/>
      <c r="G454" s="21"/>
      <c r="H454" s="23"/>
      <c r="I454" s="21"/>
      <c r="J454" s="23"/>
      <c r="K454" s="6"/>
    </row>
    <row r="455" spans="1:11" x14ac:dyDescent="0.25">
      <c r="A455" s="8">
        <v>453</v>
      </c>
      <c r="B455" s="21"/>
      <c r="C455" s="74" t="str">
        <f t="shared" si="7"/>
        <v/>
      </c>
      <c r="D455" s="67"/>
      <c r="E455" s="67"/>
      <c r="F455" s="22"/>
      <c r="G455" s="21"/>
      <c r="H455" s="23"/>
      <c r="I455" s="21"/>
      <c r="J455" s="23"/>
      <c r="K455" s="6"/>
    </row>
    <row r="456" spans="1:11" x14ac:dyDescent="0.25">
      <c r="A456" s="8">
        <v>454</v>
      </c>
      <c r="B456" s="21"/>
      <c r="C456" s="74" t="str">
        <f t="shared" si="7"/>
        <v/>
      </c>
      <c r="D456" s="67"/>
      <c r="E456" s="67"/>
      <c r="F456" s="22"/>
      <c r="G456" s="21"/>
      <c r="H456" s="23"/>
      <c r="I456" s="21"/>
      <c r="J456" s="23"/>
      <c r="K456" s="6"/>
    </row>
    <row r="457" spans="1:11" x14ac:dyDescent="0.25">
      <c r="A457" s="8">
        <v>455</v>
      </c>
      <c r="B457" s="21"/>
      <c r="C457" s="74" t="str">
        <f t="shared" si="7"/>
        <v/>
      </c>
      <c r="D457" s="67"/>
      <c r="E457" s="67"/>
      <c r="F457" s="22"/>
      <c r="G457" s="21"/>
      <c r="H457" s="23"/>
      <c r="I457" s="21"/>
      <c r="J457" s="23"/>
      <c r="K457" s="6"/>
    </row>
    <row r="458" spans="1:11" x14ac:dyDescent="0.25">
      <c r="A458" s="8">
        <v>456</v>
      </c>
      <c r="B458" s="21"/>
      <c r="C458" s="74" t="str">
        <f t="shared" si="7"/>
        <v/>
      </c>
      <c r="D458" s="67"/>
      <c r="E458" s="67"/>
      <c r="F458" s="22"/>
      <c r="G458" s="21"/>
      <c r="H458" s="23"/>
      <c r="I458" s="21"/>
      <c r="J458" s="23"/>
      <c r="K458" s="6"/>
    </row>
    <row r="459" spans="1:11" x14ac:dyDescent="0.25">
      <c r="A459" s="8">
        <v>457</v>
      </c>
      <c r="B459" s="21"/>
      <c r="C459" s="74" t="str">
        <f t="shared" si="7"/>
        <v/>
      </c>
      <c r="D459" s="67"/>
      <c r="E459" s="67"/>
      <c r="F459" s="22"/>
      <c r="G459" s="21"/>
      <c r="H459" s="23"/>
      <c r="I459" s="21"/>
      <c r="J459" s="23"/>
      <c r="K459" s="6"/>
    </row>
    <row r="460" spans="1:11" x14ac:dyDescent="0.25">
      <c r="A460" s="8">
        <v>458</v>
      </c>
      <c r="B460" s="21"/>
      <c r="C460" s="74" t="str">
        <f t="shared" si="7"/>
        <v/>
      </c>
      <c r="D460" s="67"/>
      <c r="E460" s="67"/>
      <c r="F460" s="22"/>
      <c r="G460" s="21"/>
      <c r="H460" s="23"/>
      <c r="I460" s="21"/>
      <c r="J460" s="23"/>
      <c r="K460" s="6"/>
    </row>
    <row r="461" spans="1:11" x14ac:dyDescent="0.25">
      <c r="A461" s="8">
        <v>459</v>
      </c>
      <c r="B461" s="21"/>
      <c r="C461" s="74" t="str">
        <f t="shared" si="7"/>
        <v/>
      </c>
      <c r="D461" s="67"/>
      <c r="E461" s="67"/>
      <c r="F461" s="22"/>
      <c r="G461" s="21"/>
      <c r="H461" s="23"/>
      <c r="I461" s="21"/>
      <c r="J461" s="23"/>
      <c r="K461" s="6"/>
    </row>
    <row r="462" spans="1:11" x14ac:dyDescent="0.25">
      <c r="A462" s="8">
        <v>460</v>
      </c>
      <c r="B462" s="21"/>
      <c r="C462" s="74" t="str">
        <f t="shared" si="7"/>
        <v/>
      </c>
      <c r="D462" s="67"/>
      <c r="E462" s="67"/>
      <c r="F462" s="22"/>
      <c r="G462" s="21"/>
      <c r="H462" s="23"/>
      <c r="I462" s="21"/>
      <c r="J462" s="23"/>
      <c r="K462" s="6"/>
    </row>
    <row r="463" spans="1:11" x14ac:dyDescent="0.25">
      <c r="A463" s="8">
        <v>461</v>
      </c>
      <c r="B463" s="21"/>
      <c r="C463" s="74" t="str">
        <f t="shared" si="7"/>
        <v/>
      </c>
      <c r="D463" s="67"/>
      <c r="E463" s="67"/>
      <c r="F463" s="22"/>
      <c r="G463" s="21"/>
      <c r="H463" s="23"/>
      <c r="I463" s="21"/>
      <c r="J463" s="23"/>
      <c r="K463" s="6"/>
    </row>
    <row r="464" spans="1:11" x14ac:dyDescent="0.25">
      <c r="A464" s="8">
        <v>462</v>
      </c>
      <c r="B464" s="21"/>
      <c r="C464" s="74" t="str">
        <f t="shared" si="7"/>
        <v/>
      </c>
      <c r="D464" s="67"/>
      <c r="E464" s="67"/>
      <c r="F464" s="22"/>
      <c r="G464" s="21"/>
      <c r="H464" s="23"/>
      <c r="I464" s="21"/>
      <c r="J464" s="23"/>
      <c r="K464" s="6"/>
    </row>
    <row r="465" spans="1:11" x14ac:dyDescent="0.25">
      <c r="A465" s="8">
        <v>463</v>
      </c>
      <c r="B465" s="21"/>
      <c r="C465" s="74" t="str">
        <f t="shared" si="7"/>
        <v/>
      </c>
      <c r="D465" s="67"/>
      <c r="E465" s="67"/>
      <c r="F465" s="22"/>
      <c r="G465" s="21"/>
      <c r="H465" s="23"/>
      <c r="I465" s="21"/>
      <c r="J465" s="23"/>
      <c r="K465" s="6"/>
    </row>
    <row r="466" spans="1:11" x14ac:dyDescent="0.25">
      <c r="A466" s="8">
        <v>464</v>
      </c>
      <c r="B466" s="21"/>
      <c r="C466" s="74" t="str">
        <f t="shared" si="7"/>
        <v/>
      </c>
      <c r="D466" s="67"/>
      <c r="E466" s="67"/>
      <c r="F466" s="22"/>
      <c r="G466" s="21"/>
      <c r="H466" s="23"/>
      <c r="I466" s="21"/>
      <c r="J466" s="23"/>
      <c r="K466" s="6"/>
    </row>
    <row r="467" spans="1:11" x14ac:dyDescent="0.25">
      <c r="A467" s="8">
        <v>465</v>
      </c>
      <c r="B467" s="21"/>
      <c r="C467" s="74" t="str">
        <f t="shared" si="7"/>
        <v/>
      </c>
      <c r="D467" s="67"/>
      <c r="E467" s="67"/>
      <c r="F467" s="22"/>
      <c r="G467" s="21"/>
      <c r="H467" s="23"/>
      <c r="I467" s="21"/>
      <c r="J467" s="23"/>
      <c r="K467" s="6"/>
    </row>
    <row r="468" spans="1:11" x14ac:dyDescent="0.25">
      <c r="A468" s="8">
        <v>466</v>
      </c>
      <c r="B468" s="21"/>
      <c r="C468" s="74" t="str">
        <f t="shared" si="7"/>
        <v/>
      </c>
      <c r="D468" s="67"/>
      <c r="E468" s="67"/>
      <c r="F468" s="22"/>
      <c r="G468" s="21"/>
      <c r="H468" s="23"/>
      <c r="I468" s="21"/>
      <c r="J468" s="23"/>
      <c r="K468" s="6"/>
    </row>
    <row r="469" spans="1:11" x14ac:dyDescent="0.25">
      <c r="A469" s="8">
        <v>467</v>
      </c>
      <c r="B469" s="21"/>
      <c r="C469" s="74" t="str">
        <f t="shared" si="7"/>
        <v/>
      </c>
      <c r="D469" s="67"/>
      <c r="E469" s="67"/>
      <c r="F469" s="22"/>
      <c r="G469" s="21"/>
      <c r="H469" s="23"/>
      <c r="I469" s="21"/>
      <c r="J469" s="23"/>
      <c r="K469" s="6"/>
    </row>
    <row r="470" spans="1:11" x14ac:dyDescent="0.25">
      <c r="A470" s="8">
        <v>468</v>
      </c>
      <c r="B470" s="21"/>
      <c r="C470" s="74" t="str">
        <f t="shared" si="7"/>
        <v/>
      </c>
      <c r="D470" s="67"/>
      <c r="E470" s="67"/>
      <c r="F470" s="22"/>
      <c r="G470" s="21"/>
      <c r="H470" s="23"/>
      <c r="I470" s="21"/>
      <c r="J470" s="23"/>
      <c r="K470" s="6"/>
    </row>
    <row r="471" spans="1:11" x14ac:dyDescent="0.25">
      <c r="A471" s="8">
        <v>469</v>
      </c>
      <c r="B471" s="21"/>
      <c r="C471" s="74" t="str">
        <f t="shared" si="7"/>
        <v/>
      </c>
      <c r="D471" s="67"/>
      <c r="E471" s="67"/>
      <c r="F471" s="22"/>
      <c r="G471" s="21"/>
      <c r="H471" s="23"/>
      <c r="I471" s="21"/>
      <c r="J471" s="23"/>
      <c r="K471" s="6"/>
    </row>
    <row r="472" spans="1:11" x14ac:dyDescent="0.25">
      <c r="A472" s="8">
        <v>470</v>
      </c>
      <c r="B472" s="21"/>
      <c r="C472" s="74" t="str">
        <f t="shared" si="7"/>
        <v/>
      </c>
      <c r="D472" s="67"/>
      <c r="E472" s="67"/>
      <c r="F472" s="22"/>
      <c r="G472" s="21"/>
      <c r="H472" s="23"/>
      <c r="I472" s="21"/>
      <c r="J472" s="23"/>
      <c r="K472" s="6"/>
    </row>
    <row r="473" spans="1:11" x14ac:dyDescent="0.25">
      <c r="A473" s="8">
        <v>471</v>
      </c>
      <c r="B473" s="21"/>
      <c r="C473" s="74" t="str">
        <f t="shared" si="7"/>
        <v/>
      </c>
      <c r="D473" s="67"/>
      <c r="E473" s="67"/>
      <c r="F473" s="22"/>
      <c r="G473" s="21"/>
      <c r="H473" s="23"/>
      <c r="I473" s="21"/>
      <c r="J473" s="23"/>
      <c r="K473" s="6"/>
    </row>
    <row r="474" spans="1:11" x14ac:dyDescent="0.25">
      <c r="A474" s="8">
        <v>472</v>
      </c>
      <c r="B474" s="21"/>
      <c r="C474" s="74" t="str">
        <f t="shared" si="7"/>
        <v/>
      </c>
      <c r="D474" s="67"/>
      <c r="E474" s="67"/>
      <c r="F474" s="22"/>
      <c r="G474" s="21"/>
      <c r="H474" s="23"/>
      <c r="I474" s="21"/>
      <c r="J474" s="23"/>
      <c r="K474" s="6"/>
    </row>
    <row r="475" spans="1:11" x14ac:dyDescent="0.25">
      <c r="A475" s="8">
        <v>473</v>
      </c>
      <c r="B475" s="21"/>
      <c r="C475" s="74" t="str">
        <f t="shared" si="7"/>
        <v/>
      </c>
      <c r="D475" s="67"/>
      <c r="E475" s="67"/>
      <c r="F475" s="22"/>
      <c r="G475" s="21"/>
      <c r="H475" s="23"/>
      <c r="I475" s="21"/>
      <c r="J475" s="23"/>
      <c r="K475" s="6"/>
    </row>
    <row r="476" spans="1:11" x14ac:dyDescent="0.25">
      <c r="A476" s="8">
        <v>474</v>
      </c>
      <c r="B476" s="21"/>
      <c r="C476" s="74" t="str">
        <f t="shared" si="7"/>
        <v/>
      </c>
      <c r="D476" s="67"/>
      <c r="E476" s="67"/>
      <c r="F476" s="22"/>
      <c r="G476" s="21"/>
      <c r="H476" s="23"/>
      <c r="I476" s="21"/>
      <c r="J476" s="23"/>
      <c r="K476" s="6"/>
    </row>
    <row r="477" spans="1:11" x14ac:dyDescent="0.25">
      <c r="A477" s="8">
        <v>475</v>
      </c>
      <c r="B477" s="21"/>
      <c r="C477" s="74" t="str">
        <f t="shared" si="7"/>
        <v/>
      </c>
      <c r="D477" s="67"/>
      <c r="E477" s="67"/>
      <c r="F477" s="22"/>
      <c r="G477" s="21"/>
      <c r="H477" s="23"/>
      <c r="I477" s="21"/>
      <c r="J477" s="23"/>
      <c r="K477" s="6"/>
    </row>
    <row r="478" spans="1:11" x14ac:dyDescent="0.25">
      <c r="A478" s="8">
        <v>476</v>
      </c>
      <c r="B478" s="21"/>
      <c r="C478" s="74" t="str">
        <f t="shared" si="7"/>
        <v/>
      </c>
      <c r="D478" s="67"/>
      <c r="E478" s="67"/>
      <c r="F478" s="22"/>
      <c r="G478" s="21"/>
      <c r="H478" s="23"/>
      <c r="I478" s="21"/>
      <c r="J478" s="23"/>
      <c r="K478" s="6"/>
    </row>
    <row r="479" spans="1:11" x14ac:dyDescent="0.25">
      <c r="A479" s="8">
        <v>477</v>
      </c>
      <c r="B479" s="21"/>
      <c r="C479" s="74" t="str">
        <f t="shared" si="7"/>
        <v/>
      </c>
      <c r="D479" s="67"/>
      <c r="E479" s="67"/>
      <c r="F479" s="22"/>
      <c r="G479" s="21"/>
      <c r="H479" s="23"/>
      <c r="I479" s="21"/>
      <c r="J479" s="23"/>
      <c r="K479" s="6"/>
    </row>
    <row r="480" spans="1:11" x14ac:dyDescent="0.25">
      <c r="A480" s="8">
        <v>478</v>
      </c>
      <c r="B480" s="21"/>
      <c r="C480" s="74" t="str">
        <f t="shared" si="7"/>
        <v/>
      </c>
      <c r="D480" s="67"/>
      <c r="E480" s="67"/>
      <c r="F480" s="22"/>
      <c r="G480" s="21"/>
      <c r="H480" s="23"/>
      <c r="I480" s="21"/>
      <c r="J480" s="23"/>
      <c r="K480" s="6"/>
    </row>
    <row r="481" spans="1:11" x14ac:dyDescent="0.25">
      <c r="A481" s="8">
        <v>479</v>
      </c>
      <c r="B481" s="21"/>
      <c r="C481" s="74" t="str">
        <f t="shared" si="7"/>
        <v/>
      </c>
      <c r="D481" s="67"/>
      <c r="E481" s="67"/>
      <c r="F481" s="22"/>
      <c r="G481" s="21"/>
      <c r="H481" s="23"/>
      <c r="I481" s="21"/>
      <c r="J481" s="23"/>
      <c r="K481" s="6"/>
    </row>
    <row r="482" spans="1:11" x14ac:dyDescent="0.25">
      <c r="A482" s="8">
        <v>480</v>
      </c>
      <c r="B482" s="21"/>
      <c r="C482" s="74" t="str">
        <f t="shared" si="7"/>
        <v/>
      </c>
      <c r="D482" s="67"/>
      <c r="E482" s="67"/>
      <c r="F482" s="22"/>
      <c r="G482" s="21"/>
      <c r="H482" s="23"/>
      <c r="I482" s="21"/>
      <c r="J482" s="23"/>
      <c r="K482" s="6"/>
    </row>
    <row r="483" spans="1:11" x14ac:dyDescent="0.25">
      <c r="A483" s="8">
        <v>481</v>
      </c>
      <c r="B483" s="21"/>
      <c r="C483" s="74" t="str">
        <f t="shared" si="7"/>
        <v/>
      </c>
      <c r="D483" s="67"/>
      <c r="E483" s="67"/>
      <c r="F483" s="22"/>
      <c r="G483" s="21"/>
      <c r="H483" s="23"/>
      <c r="I483" s="21"/>
      <c r="J483" s="23"/>
      <c r="K483" s="6"/>
    </row>
    <row r="484" spans="1:11" x14ac:dyDescent="0.25">
      <c r="A484" s="8">
        <v>482</v>
      </c>
      <c r="B484" s="21"/>
      <c r="C484" s="74" t="str">
        <f t="shared" si="7"/>
        <v/>
      </c>
      <c r="D484" s="67"/>
      <c r="E484" s="67"/>
      <c r="F484" s="22"/>
      <c r="G484" s="21"/>
      <c r="H484" s="23"/>
      <c r="I484" s="21"/>
      <c r="J484" s="23"/>
      <c r="K484" s="6"/>
    </row>
    <row r="485" spans="1:11" x14ac:dyDescent="0.25">
      <c r="A485" s="8">
        <v>483</v>
      </c>
      <c r="B485" s="21"/>
      <c r="C485" s="74" t="str">
        <f t="shared" si="7"/>
        <v/>
      </c>
      <c r="D485" s="67"/>
      <c r="E485" s="67"/>
      <c r="F485" s="22"/>
      <c r="G485" s="21"/>
      <c r="H485" s="23"/>
      <c r="I485" s="21"/>
      <c r="J485" s="23"/>
      <c r="K485" s="6"/>
    </row>
    <row r="486" spans="1:11" x14ac:dyDescent="0.25">
      <c r="A486" s="8">
        <v>484</v>
      </c>
      <c r="B486" s="21"/>
      <c r="C486" s="74" t="str">
        <f t="shared" si="7"/>
        <v/>
      </c>
      <c r="D486" s="67"/>
      <c r="E486" s="67"/>
      <c r="F486" s="22"/>
      <c r="G486" s="21"/>
      <c r="H486" s="23"/>
      <c r="I486" s="21"/>
      <c r="J486" s="23"/>
      <c r="K486" s="6"/>
    </row>
    <row r="487" spans="1:11" x14ac:dyDescent="0.25">
      <c r="A487" s="8">
        <v>485</v>
      </c>
      <c r="B487" s="21"/>
      <c r="C487" s="74" t="str">
        <f t="shared" si="7"/>
        <v/>
      </c>
      <c r="D487" s="67"/>
      <c r="E487" s="67"/>
      <c r="F487" s="22"/>
      <c r="G487" s="21"/>
      <c r="H487" s="23"/>
      <c r="I487" s="21"/>
      <c r="J487" s="23"/>
      <c r="K487" s="6"/>
    </row>
    <row r="488" spans="1:11" x14ac:dyDescent="0.25">
      <c r="A488" s="8">
        <v>486</v>
      </c>
      <c r="B488" s="21"/>
      <c r="C488" s="74" t="str">
        <f t="shared" si="7"/>
        <v/>
      </c>
      <c r="D488" s="67"/>
      <c r="E488" s="67"/>
      <c r="F488" s="22"/>
      <c r="G488" s="21"/>
      <c r="H488" s="23"/>
      <c r="I488" s="21"/>
      <c r="J488" s="23"/>
      <c r="K488" s="6"/>
    </row>
    <row r="489" spans="1:11" x14ac:dyDescent="0.25">
      <c r="A489" s="8">
        <v>487</v>
      </c>
      <c r="B489" s="21"/>
      <c r="C489" s="74" t="str">
        <f t="shared" si="7"/>
        <v/>
      </c>
      <c r="D489" s="67"/>
      <c r="E489" s="67"/>
      <c r="F489" s="22"/>
      <c r="G489" s="21"/>
      <c r="H489" s="23"/>
      <c r="I489" s="21"/>
      <c r="J489" s="23"/>
      <c r="K489" s="6"/>
    </row>
    <row r="490" spans="1:11" x14ac:dyDescent="0.25">
      <c r="A490" s="8">
        <v>488</v>
      </c>
      <c r="B490" s="21"/>
      <c r="C490" s="74" t="str">
        <f t="shared" si="7"/>
        <v/>
      </c>
      <c r="D490" s="67"/>
      <c r="E490" s="67"/>
      <c r="F490" s="22"/>
      <c r="G490" s="21"/>
      <c r="H490" s="23"/>
      <c r="I490" s="21"/>
      <c r="J490" s="23"/>
      <c r="K490" s="6"/>
    </row>
    <row r="491" spans="1:11" x14ac:dyDescent="0.25">
      <c r="A491" s="8">
        <v>489</v>
      </c>
      <c r="B491" s="21"/>
      <c r="C491" s="74" t="str">
        <f t="shared" si="7"/>
        <v/>
      </c>
      <c r="D491" s="67"/>
      <c r="E491" s="67"/>
      <c r="F491" s="22"/>
      <c r="G491" s="21"/>
      <c r="H491" s="23"/>
      <c r="I491" s="21"/>
      <c r="J491" s="23"/>
      <c r="K491" s="6"/>
    </row>
    <row r="492" spans="1:11" x14ac:dyDescent="0.25">
      <c r="A492" s="8">
        <v>490</v>
      </c>
      <c r="B492" s="21"/>
      <c r="C492" s="74" t="str">
        <f t="shared" si="7"/>
        <v/>
      </c>
      <c r="D492" s="67"/>
      <c r="E492" s="67"/>
      <c r="F492" s="22"/>
      <c r="G492" s="21"/>
      <c r="H492" s="23"/>
      <c r="I492" s="21"/>
      <c r="J492" s="23"/>
      <c r="K492" s="6"/>
    </row>
    <row r="493" spans="1:11" x14ac:dyDescent="0.25">
      <c r="A493" s="8">
        <v>491</v>
      </c>
      <c r="B493" s="21"/>
      <c r="C493" s="74" t="str">
        <f t="shared" si="7"/>
        <v/>
      </c>
      <c r="D493" s="67"/>
      <c r="E493" s="67"/>
      <c r="F493" s="22"/>
      <c r="G493" s="21"/>
      <c r="H493" s="23"/>
      <c r="I493" s="21"/>
      <c r="J493" s="23"/>
      <c r="K493" s="6"/>
    </row>
    <row r="494" spans="1:11" x14ac:dyDescent="0.25">
      <c r="A494" s="8">
        <v>492</v>
      </c>
      <c r="B494" s="21"/>
      <c r="C494" s="74" t="str">
        <f t="shared" si="7"/>
        <v/>
      </c>
      <c r="D494" s="67"/>
      <c r="E494" s="67"/>
      <c r="F494" s="22"/>
      <c r="G494" s="21"/>
      <c r="H494" s="23"/>
      <c r="I494" s="21"/>
      <c r="J494" s="23"/>
      <c r="K494" s="6"/>
    </row>
    <row r="495" spans="1:11" x14ac:dyDescent="0.25">
      <c r="A495" s="8">
        <v>493</v>
      </c>
      <c r="B495" s="21"/>
      <c r="C495" s="74" t="str">
        <f t="shared" si="7"/>
        <v/>
      </c>
      <c r="D495" s="67"/>
      <c r="E495" s="67"/>
      <c r="F495" s="22"/>
      <c r="G495" s="21"/>
      <c r="H495" s="23"/>
      <c r="I495" s="21"/>
      <c r="J495" s="23"/>
      <c r="K495" s="6"/>
    </row>
    <row r="496" spans="1:11" x14ac:dyDescent="0.25">
      <c r="A496" s="8">
        <v>494</v>
      </c>
      <c r="B496" s="21"/>
      <c r="C496" s="74" t="str">
        <f t="shared" si="7"/>
        <v/>
      </c>
      <c r="D496" s="67"/>
      <c r="E496" s="67"/>
      <c r="F496" s="22"/>
      <c r="G496" s="21"/>
      <c r="H496" s="23"/>
      <c r="I496" s="21"/>
      <c r="J496" s="23"/>
      <c r="K496" s="6"/>
    </row>
    <row r="497" spans="1:11" x14ac:dyDescent="0.25">
      <c r="A497" s="8">
        <v>495</v>
      </c>
      <c r="B497" s="21"/>
      <c r="C497" s="74" t="str">
        <f t="shared" si="7"/>
        <v/>
      </c>
      <c r="D497" s="67"/>
      <c r="E497" s="67"/>
      <c r="F497" s="22"/>
      <c r="G497" s="21"/>
      <c r="H497" s="23"/>
      <c r="I497" s="21"/>
      <c r="J497" s="23"/>
      <c r="K497" s="6"/>
    </row>
    <row r="498" spans="1:11" x14ac:dyDescent="0.25">
      <c r="A498" s="8">
        <v>496</v>
      </c>
      <c r="B498" s="21"/>
      <c r="C498" s="74" t="str">
        <f t="shared" si="7"/>
        <v/>
      </c>
      <c r="D498" s="67"/>
      <c r="E498" s="67"/>
      <c r="F498" s="22"/>
      <c r="G498" s="21"/>
      <c r="H498" s="23"/>
      <c r="I498" s="21"/>
      <c r="J498" s="23"/>
      <c r="K498" s="6"/>
    </row>
    <row r="499" spans="1:11" x14ac:dyDescent="0.25">
      <c r="A499" s="8">
        <v>497</v>
      </c>
      <c r="B499" s="21"/>
      <c r="C499" s="74" t="str">
        <f t="shared" si="7"/>
        <v/>
      </c>
      <c r="D499" s="67"/>
      <c r="E499" s="67"/>
      <c r="F499" s="22"/>
      <c r="G499" s="21"/>
      <c r="H499" s="23"/>
      <c r="I499" s="21"/>
      <c r="J499" s="23"/>
      <c r="K499" s="6"/>
    </row>
    <row r="500" spans="1:11" x14ac:dyDescent="0.25">
      <c r="A500" s="8">
        <v>498</v>
      </c>
      <c r="B500" s="21"/>
      <c r="C500" s="74" t="str">
        <f t="shared" si="7"/>
        <v/>
      </c>
      <c r="D500" s="67"/>
      <c r="E500" s="67"/>
      <c r="F500" s="22"/>
      <c r="G500" s="21"/>
      <c r="H500" s="23"/>
      <c r="I500" s="21"/>
      <c r="J500" s="23"/>
      <c r="K500" s="6"/>
    </row>
    <row r="501" spans="1:11" x14ac:dyDescent="0.25">
      <c r="A501" s="8">
        <v>499</v>
      </c>
      <c r="B501" s="21"/>
      <c r="C501" s="74" t="str">
        <f t="shared" si="7"/>
        <v/>
      </c>
      <c r="D501" s="67"/>
      <c r="E501" s="67"/>
      <c r="F501" s="22"/>
      <c r="G501" s="21"/>
      <c r="H501" s="23"/>
      <c r="I501" s="21"/>
      <c r="J501" s="23"/>
      <c r="K501" s="6"/>
    </row>
    <row r="502" spans="1:11" x14ac:dyDescent="0.25">
      <c r="A502" s="8">
        <v>500</v>
      </c>
      <c r="B502" s="21"/>
      <c r="C502" s="74" t="str">
        <f t="shared" si="7"/>
        <v/>
      </c>
      <c r="D502" s="67"/>
      <c r="E502" s="67"/>
      <c r="F502" s="22"/>
      <c r="G502" s="21"/>
      <c r="H502" s="23"/>
      <c r="I502" s="21"/>
      <c r="J502" s="23"/>
      <c r="K502" s="6"/>
    </row>
    <row r="503" spans="1:11" x14ac:dyDescent="0.25">
      <c r="A503" s="8">
        <v>501</v>
      </c>
      <c r="B503" s="21"/>
      <c r="C503" s="74" t="str">
        <f t="shared" si="7"/>
        <v/>
      </c>
      <c r="D503" s="67"/>
      <c r="E503" s="67"/>
      <c r="F503" s="22"/>
      <c r="G503" s="21"/>
      <c r="H503" s="23"/>
      <c r="I503" s="21"/>
      <c r="J503" s="23"/>
      <c r="K503" s="6"/>
    </row>
    <row r="504" spans="1:11" x14ac:dyDescent="0.25">
      <c r="A504" s="8">
        <v>502</v>
      </c>
      <c r="B504" s="21"/>
      <c r="C504" s="74" t="str">
        <f t="shared" si="7"/>
        <v/>
      </c>
      <c r="D504" s="67"/>
      <c r="E504" s="67"/>
      <c r="F504" s="22"/>
      <c r="G504" s="21"/>
      <c r="H504" s="23"/>
      <c r="I504" s="21"/>
      <c r="J504" s="23"/>
      <c r="K504" s="6"/>
    </row>
    <row r="505" spans="1:11" x14ac:dyDescent="0.25">
      <c r="A505" s="8">
        <v>503</v>
      </c>
      <c r="B505" s="21"/>
      <c r="C505" s="74" t="str">
        <f t="shared" si="7"/>
        <v/>
      </c>
      <c r="D505" s="67"/>
      <c r="E505" s="67"/>
      <c r="F505" s="22"/>
      <c r="G505" s="21"/>
      <c r="H505" s="23"/>
      <c r="I505" s="21"/>
      <c r="J505" s="23"/>
      <c r="K505" s="6"/>
    </row>
    <row r="506" spans="1:11" x14ac:dyDescent="0.25">
      <c r="A506" s="8">
        <v>504</v>
      </c>
      <c r="B506" s="21"/>
      <c r="C506" s="74" t="str">
        <f t="shared" si="7"/>
        <v/>
      </c>
      <c r="D506" s="67"/>
      <c r="E506" s="67"/>
      <c r="F506" s="22"/>
      <c r="G506" s="21"/>
      <c r="H506" s="23"/>
      <c r="I506" s="21"/>
      <c r="J506" s="23"/>
      <c r="K506" s="6"/>
    </row>
    <row r="507" spans="1:11" x14ac:dyDescent="0.25">
      <c r="A507" s="8">
        <v>505</v>
      </c>
      <c r="B507" s="21"/>
      <c r="C507" s="74" t="str">
        <f t="shared" si="7"/>
        <v/>
      </c>
      <c r="D507" s="67"/>
      <c r="E507" s="67"/>
      <c r="F507" s="22"/>
      <c r="G507" s="21"/>
      <c r="H507" s="23"/>
      <c r="I507" s="21"/>
      <c r="J507" s="23"/>
      <c r="K507" s="6"/>
    </row>
    <row r="508" spans="1:11" x14ac:dyDescent="0.25">
      <c r="A508" s="8">
        <v>506</v>
      </c>
      <c r="B508" s="21"/>
      <c r="C508" s="74" t="str">
        <f t="shared" si="7"/>
        <v/>
      </c>
      <c r="D508" s="67"/>
      <c r="E508" s="67"/>
      <c r="F508" s="22"/>
      <c r="G508" s="21"/>
      <c r="H508" s="23"/>
      <c r="I508" s="21"/>
      <c r="J508" s="23"/>
      <c r="K508" s="6"/>
    </row>
    <row r="509" spans="1:11" x14ac:dyDescent="0.25">
      <c r="A509" s="8">
        <v>507</v>
      </c>
      <c r="B509" s="21"/>
      <c r="C509" s="74" t="str">
        <f t="shared" si="7"/>
        <v/>
      </c>
      <c r="D509" s="67"/>
      <c r="E509" s="67"/>
      <c r="F509" s="22"/>
      <c r="G509" s="21"/>
      <c r="H509" s="23"/>
      <c r="I509" s="21"/>
      <c r="J509" s="23"/>
      <c r="K509" s="6"/>
    </row>
    <row r="510" spans="1:11" x14ac:dyDescent="0.25">
      <c r="A510" s="8">
        <v>508</v>
      </c>
      <c r="B510" s="21"/>
      <c r="C510" s="74" t="str">
        <f t="shared" si="7"/>
        <v/>
      </c>
      <c r="D510" s="67"/>
      <c r="E510" s="67"/>
      <c r="F510" s="22"/>
      <c r="G510" s="21"/>
      <c r="H510" s="23"/>
      <c r="I510" s="21"/>
      <c r="J510" s="23"/>
      <c r="K510" s="6"/>
    </row>
    <row r="511" spans="1:11" x14ac:dyDescent="0.25">
      <c r="A511" s="8">
        <v>509</v>
      </c>
      <c r="B511" s="21"/>
      <c r="C511" s="74" t="str">
        <f t="shared" si="7"/>
        <v/>
      </c>
      <c r="D511" s="67"/>
      <c r="E511" s="67"/>
      <c r="F511" s="22"/>
      <c r="G511" s="21"/>
      <c r="H511" s="23"/>
      <c r="I511" s="21"/>
      <c r="J511" s="23"/>
      <c r="K511" s="6"/>
    </row>
    <row r="512" spans="1:11" x14ac:dyDescent="0.25">
      <c r="A512" s="8">
        <v>510</v>
      </c>
      <c r="B512" s="21"/>
      <c r="C512" s="74" t="str">
        <f t="shared" si="7"/>
        <v/>
      </c>
      <c r="D512" s="67"/>
      <c r="E512" s="67"/>
      <c r="F512" s="22"/>
      <c r="G512" s="21"/>
      <c r="H512" s="23"/>
      <c r="I512" s="21"/>
      <c r="J512" s="23"/>
      <c r="K512" s="6"/>
    </row>
    <row r="513" spans="1:11" x14ac:dyDescent="0.25">
      <c r="A513" s="8">
        <v>511</v>
      </c>
      <c r="B513" s="21"/>
      <c r="C513" s="74" t="str">
        <f t="shared" si="7"/>
        <v/>
      </c>
      <c r="D513" s="67"/>
      <c r="E513" s="67"/>
      <c r="F513" s="22"/>
      <c r="G513" s="21"/>
      <c r="H513" s="23"/>
      <c r="I513" s="21"/>
      <c r="J513" s="23"/>
      <c r="K513" s="6"/>
    </row>
    <row r="514" spans="1:11" x14ac:dyDescent="0.25">
      <c r="A514" s="8">
        <v>512</v>
      </c>
      <c r="B514" s="21"/>
      <c r="C514" s="74" t="str">
        <f t="shared" si="7"/>
        <v/>
      </c>
      <c r="D514" s="67"/>
      <c r="E514" s="67"/>
      <c r="F514" s="22"/>
      <c r="G514" s="21"/>
      <c r="H514" s="23"/>
      <c r="I514" s="21"/>
      <c r="J514" s="23"/>
      <c r="K514" s="6"/>
    </row>
    <row r="515" spans="1:11" x14ac:dyDescent="0.25">
      <c r="A515" s="8">
        <v>513</v>
      </c>
      <c r="B515" s="21"/>
      <c r="C515" s="74" t="str">
        <f t="shared" si="7"/>
        <v/>
      </c>
      <c r="D515" s="67"/>
      <c r="E515" s="67"/>
      <c r="F515" s="22"/>
      <c r="G515" s="21"/>
      <c r="H515" s="23"/>
      <c r="I515" s="21"/>
      <c r="J515" s="23"/>
      <c r="K515" s="6"/>
    </row>
    <row r="516" spans="1:11" x14ac:dyDescent="0.25">
      <c r="A516" s="8">
        <v>514</v>
      </c>
      <c r="B516" s="21"/>
      <c r="C516" s="74" t="str">
        <f t="shared" si="7"/>
        <v/>
      </c>
      <c r="D516" s="67"/>
      <c r="E516" s="67"/>
      <c r="F516" s="22"/>
      <c r="G516" s="21"/>
      <c r="H516" s="23"/>
      <c r="I516" s="21"/>
      <c r="J516" s="23"/>
      <c r="K516" s="6"/>
    </row>
    <row r="517" spans="1:11" x14ac:dyDescent="0.25">
      <c r="A517" s="8">
        <v>515</v>
      </c>
      <c r="B517" s="21"/>
      <c r="C517" s="74" t="str">
        <f t="shared" ref="C517:C580" si="8">IF(OR(B517="Фискална касова бележка при плащане в брой", B517="Фискална касова бележка при плащане в брой за продажби в ЕС", B517="Фискална касова бележка при плащане в брой при затворен цикъл на производство", B517="Фискална касова бележка при плащане в брой при затворен цикъл на производство", B517="Фискален отчет от млекомат за реализация през млекомат"), "8888888888", IF(B517="Счетоводен документ с реквизитите по чл. 6 ал. 3 от ЗС при ответна страна ФЛ", "9999999999", ""))</f>
        <v/>
      </c>
      <c r="D517" s="67"/>
      <c r="E517" s="67"/>
      <c r="F517" s="22"/>
      <c r="G517" s="21"/>
      <c r="H517" s="23"/>
      <c r="I517" s="21"/>
      <c r="J517" s="23"/>
      <c r="K517" s="6"/>
    </row>
    <row r="518" spans="1:11" x14ac:dyDescent="0.25">
      <c r="A518" s="8">
        <v>516</v>
      </c>
      <c r="B518" s="21"/>
      <c r="C518" s="74" t="str">
        <f t="shared" si="8"/>
        <v/>
      </c>
      <c r="D518" s="67"/>
      <c r="E518" s="67"/>
      <c r="F518" s="22"/>
      <c r="G518" s="21"/>
      <c r="H518" s="23"/>
      <c r="I518" s="21"/>
      <c r="J518" s="23"/>
      <c r="K518" s="6"/>
    </row>
    <row r="519" spans="1:11" x14ac:dyDescent="0.25">
      <c r="A519" s="8">
        <v>517</v>
      </c>
      <c r="B519" s="21"/>
      <c r="C519" s="74" t="str">
        <f t="shared" si="8"/>
        <v/>
      </c>
      <c r="D519" s="67"/>
      <c r="E519" s="67"/>
      <c r="F519" s="22"/>
      <c r="G519" s="21"/>
      <c r="H519" s="23"/>
      <c r="I519" s="21"/>
      <c r="J519" s="23"/>
      <c r="K519" s="6"/>
    </row>
    <row r="520" spans="1:11" x14ac:dyDescent="0.25">
      <c r="A520" s="8">
        <v>518</v>
      </c>
      <c r="B520" s="21"/>
      <c r="C520" s="74" t="str">
        <f t="shared" si="8"/>
        <v/>
      </c>
      <c r="D520" s="67"/>
      <c r="E520" s="67"/>
      <c r="F520" s="22"/>
      <c r="G520" s="21"/>
      <c r="H520" s="23"/>
      <c r="I520" s="21"/>
      <c r="J520" s="23"/>
      <c r="K520" s="6"/>
    </row>
    <row r="521" spans="1:11" x14ac:dyDescent="0.25">
      <c r="A521" s="8">
        <v>519</v>
      </c>
      <c r="B521" s="21"/>
      <c r="C521" s="74" t="str">
        <f t="shared" si="8"/>
        <v/>
      </c>
      <c r="D521" s="67"/>
      <c r="E521" s="67"/>
      <c r="F521" s="22"/>
      <c r="G521" s="21"/>
      <c r="H521" s="23"/>
      <c r="I521" s="21"/>
      <c r="J521" s="23"/>
      <c r="K521" s="6"/>
    </row>
    <row r="522" spans="1:11" x14ac:dyDescent="0.25">
      <c r="A522" s="8">
        <v>520</v>
      </c>
      <c r="B522" s="21"/>
      <c r="C522" s="74" t="str">
        <f t="shared" si="8"/>
        <v/>
      </c>
      <c r="D522" s="67"/>
      <c r="E522" s="67"/>
      <c r="F522" s="22"/>
      <c r="G522" s="21"/>
      <c r="H522" s="23"/>
      <c r="I522" s="21"/>
      <c r="J522" s="23"/>
      <c r="K522" s="6"/>
    </row>
    <row r="523" spans="1:11" x14ac:dyDescent="0.25">
      <c r="A523" s="8">
        <v>521</v>
      </c>
      <c r="B523" s="21"/>
      <c r="C523" s="74" t="str">
        <f t="shared" si="8"/>
        <v/>
      </c>
      <c r="D523" s="67"/>
      <c r="E523" s="67"/>
      <c r="F523" s="22"/>
      <c r="G523" s="21"/>
      <c r="H523" s="23"/>
      <c r="I523" s="21"/>
      <c r="J523" s="23"/>
      <c r="K523" s="6"/>
    </row>
    <row r="524" spans="1:11" x14ac:dyDescent="0.25">
      <c r="A524" s="8">
        <v>522</v>
      </c>
      <c r="B524" s="21"/>
      <c r="C524" s="74" t="str">
        <f t="shared" si="8"/>
        <v/>
      </c>
      <c r="D524" s="67"/>
      <c r="E524" s="67"/>
      <c r="F524" s="22"/>
      <c r="G524" s="21"/>
      <c r="H524" s="23"/>
      <c r="I524" s="21"/>
      <c r="J524" s="23"/>
      <c r="K524" s="6"/>
    </row>
    <row r="525" spans="1:11" x14ac:dyDescent="0.25">
      <c r="A525" s="8">
        <v>523</v>
      </c>
      <c r="B525" s="21"/>
      <c r="C525" s="74" t="str">
        <f t="shared" si="8"/>
        <v/>
      </c>
      <c r="D525" s="67"/>
      <c r="E525" s="67"/>
      <c r="F525" s="22"/>
      <c r="G525" s="21"/>
      <c r="H525" s="23"/>
      <c r="I525" s="21"/>
      <c r="J525" s="23"/>
      <c r="K525" s="6"/>
    </row>
    <row r="526" spans="1:11" x14ac:dyDescent="0.25">
      <c r="A526" s="8">
        <v>524</v>
      </c>
      <c r="B526" s="21"/>
      <c r="C526" s="74" t="str">
        <f t="shared" si="8"/>
        <v/>
      </c>
      <c r="D526" s="67"/>
      <c r="E526" s="67"/>
      <c r="F526" s="22"/>
      <c r="G526" s="21"/>
      <c r="H526" s="23"/>
      <c r="I526" s="21"/>
      <c r="J526" s="23"/>
      <c r="K526" s="6"/>
    </row>
    <row r="527" spans="1:11" x14ac:dyDescent="0.25">
      <c r="A527" s="8">
        <v>525</v>
      </c>
      <c r="B527" s="21"/>
      <c r="C527" s="74" t="str">
        <f t="shared" si="8"/>
        <v/>
      </c>
      <c r="D527" s="67"/>
      <c r="E527" s="67"/>
      <c r="F527" s="22"/>
      <c r="G527" s="21"/>
      <c r="H527" s="23"/>
      <c r="I527" s="21"/>
      <c r="J527" s="23"/>
      <c r="K527" s="6"/>
    </row>
    <row r="528" spans="1:11" x14ac:dyDescent="0.25">
      <c r="A528" s="8">
        <v>526</v>
      </c>
      <c r="B528" s="21"/>
      <c r="C528" s="74" t="str">
        <f t="shared" si="8"/>
        <v/>
      </c>
      <c r="D528" s="67"/>
      <c r="E528" s="67"/>
      <c r="F528" s="22"/>
      <c r="G528" s="21"/>
      <c r="H528" s="23"/>
      <c r="I528" s="21"/>
      <c r="J528" s="23"/>
      <c r="K528" s="6"/>
    </row>
    <row r="529" spans="1:11" x14ac:dyDescent="0.25">
      <c r="A529" s="8">
        <v>527</v>
      </c>
      <c r="B529" s="21"/>
      <c r="C529" s="74" t="str">
        <f t="shared" si="8"/>
        <v/>
      </c>
      <c r="D529" s="67"/>
      <c r="E529" s="67"/>
      <c r="F529" s="22"/>
      <c r="G529" s="21"/>
      <c r="H529" s="23"/>
      <c r="I529" s="21"/>
      <c r="J529" s="23"/>
      <c r="K529" s="6"/>
    </row>
    <row r="530" spans="1:11" x14ac:dyDescent="0.25">
      <c r="A530" s="8">
        <v>528</v>
      </c>
      <c r="B530" s="21"/>
      <c r="C530" s="74" t="str">
        <f t="shared" si="8"/>
        <v/>
      </c>
      <c r="D530" s="67"/>
      <c r="E530" s="67"/>
      <c r="F530" s="22"/>
      <c r="G530" s="21"/>
      <c r="H530" s="23"/>
      <c r="I530" s="21"/>
      <c r="J530" s="23"/>
      <c r="K530" s="6"/>
    </row>
    <row r="531" spans="1:11" x14ac:dyDescent="0.25">
      <c r="A531" s="8">
        <v>529</v>
      </c>
      <c r="B531" s="21"/>
      <c r="C531" s="74" t="str">
        <f t="shared" si="8"/>
        <v/>
      </c>
      <c r="D531" s="67"/>
      <c r="E531" s="67"/>
      <c r="F531" s="22"/>
      <c r="G531" s="21"/>
      <c r="H531" s="23"/>
      <c r="I531" s="21"/>
      <c r="J531" s="23"/>
      <c r="K531" s="6"/>
    </row>
    <row r="532" spans="1:11" x14ac:dyDescent="0.25">
      <c r="A532" s="8">
        <v>530</v>
      </c>
      <c r="B532" s="21"/>
      <c r="C532" s="74" t="str">
        <f t="shared" si="8"/>
        <v/>
      </c>
      <c r="D532" s="67"/>
      <c r="E532" s="67"/>
      <c r="F532" s="22"/>
      <c r="G532" s="21"/>
      <c r="H532" s="23"/>
      <c r="I532" s="21"/>
      <c r="J532" s="23"/>
      <c r="K532" s="6"/>
    </row>
    <row r="533" spans="1:11" x14ac:dyDescent="0.25">
      <c r="A533" s="8">
        <v>531</v>
      </c>
      <c r="B533" s="21"/>
      <c r="C533" s="74" t="str">
        <f t="shared" si="8"/>
        <v/>
      </c>
      <c r="D533" s="67"/>
      <c r="E533" s="67"/>
      <c r="F533" s="22"/>
      <c r="G533" s="21"/>
      <c r="H533" s="23"/>
      <c r="I533" s="21"/>
      <c r="J533" s="23"/>
      <c r="K533" s="6"/>
    </row>
    <row r="534" spans="1:11" x14ac:dyDescent="0.25">
      <c r="A534" s="8">
        <v>532</v>
      </c>
      <c r="B534" s="21"/>
      <c r="C534" s="74" t="str">
        <f t="shared" si="8"/>
        <v/>
      </c>
      <c r="D534" s="67"/>
      <c r="E534" s="67"/>
      <c r="F534" s="22"/>
      <c r="G534" s="21"/>
      <c r="H534" s="23"/>
      <c r="I534" s="21"/>
      <c r="J534" s="23"/>
      <c r="K534" s="6"/>
    </row>
    <row r="535" spans="1:11" x14ac:dyDescent="0.25">
      <c r="A535" s="8">
        <v>533</v>
      </c>
      <c r="B535" s="21"/>
      <c r="C535" s="74" t="str">
        <f t="shared" si="8"/>
        <v/>
      </c>
      <c r="D535" s="67"/>
      <c r="E535" s="67"/>
      <c r="F535" s="22"/>
      <c r="G535" s="21"/>
      <c r="H535" s="23"/>
      <c r="I535" s="21"/>
      <c r="J535" s="23"/>
      <c r="K535" s="6"/>
    </row>
    <row r="536" spans="1:11" x14ac:dyDescent="0.25">
      <c r="A536" s="8">
        <v>534</v>
      </c>
      <c r="B536" s="21"/>
      <c r="C536" s="74" t="str">
        <f t="shared" si="8"/>
        <v/>
      </c>
      <c r="D536" s="67"/>
      <c r="E536" s="67"/>
      <c r="F536" s="22"/>
      <c r="G536" s="21"/>
      <c r="H536" s="23"/>
      <c r="I536" s="21"/>
      <c r="J536" s="23"/>
      <c r="K536" s="6"/>
    </row>
    <row r="537" spans="1:11" x14ac:dyDescent="0.25">
      <c r="A537" s="8">
        <v>535</v>
      </c>
      <c r="B537" s="21"/>
      <c r="C537" s="74" t="str">
        <f t="shared" si="8"/>
        <v/>
      </c>
      <c r="D537" s="67"/>
      <c r="E537" s="67"/>
      <c r="F537" s="22"/>
      <c r="G537" s="21"/>
      <c r="H537" s="23"/>
      <c r="I537" s="21"/>
      <c r="J537" s="23"/>
      <c r="K537" s="6"/>
    </row>
    <row r="538" spans="1:11" x14ac:dyDescent="0.25">
      <c r="A538" s="8">
        <v>536</v>
      </c>
      <c r="B538" s="21"/>
      <c r="C538" s="74" t="str">
        <f t="shared" si="8"/>
        <v/>
      </c>
      <c r="D538" s="67"/>
      <c r="E538" s="67"/>
      <c r="F538" s="22"/>
      <c r="G538" s="21"/>
      <c r="H538" s="23"/>
      <c r="I538" s="21"/>
      <c r="J538" s="23"/>
      <c r="K538" s="6"/>
    </row>
    <row r="539" spans="1:11" x14ac:dyDescent="0.25">
      <c r="A539" s="8">
        <v>537</v>
      </c>
      <c r="B539" s="21"/>
      <c r="C539" s="74" t="str">
        <f t="shared" si="8"/>
        <v/>
      </c>
      <c r="D539" s="67"/>
      <c r="E539" s="67"/>
      <c r="F539" s="22"/>
      <c r="G539" s="21"/>
      <c r="H539" s="23"/>
      <c r="I539" s="21"/>
      <c r="J539" s="23"/>
      <c r="K539" s="6"/>
    </row>
    <row r="540" spans="1:11" x14ac:dyDescent="0.25">
      <c r="A540" s="8">
        <v>538</v>
      </c>
      <c r="B540" s="21"/>
      <c r="C540" s="74" t="str">
        <f t="shared" si="8"/>
        <v/>
      </c>
      <c r="D540" s="67"/>
      <c r="E540" s="67"/>
      <c r="F540" s="22"/>
      <c r="G540" s="21"/>
      <c r="H540" s="23"/>
      <c r="I540" s="21"/>
      <c r="J540" s="23"/>
      <c r="K540" s="6"/>
    </row>
    <row r="541" spans="1:11" x14ac:dyDescent="0.25">
      <c r="A541" s="8">
        <v>539</v>
      </c>
      <c r="B541" s="21"/>
      <c r="C541" s="74" t="str">
        <f t="shared" si="8"/>
        <v/>
      </c>
      <c r="D541" s="67"/>
      <c r="E541" s="67"/>
      <c r="F541" s="22"/>
      <c r="G541" s="21"/>
      <c r="H541" s="23"/>
      <c r="I541" s="21"/>
      <c r="J541" s="23"/>
      <c r="K541" s="6"/>
    </row>
    <row r="542" spans="1:11" x14ac:dyDescent="0.25">
      <c r="A542" s="8">
        <v>540</v>
      </c>
      <c r="B542" s="21"/>
      <c r="C542" s="74" t="str">
        <f t="shared" si="8"/>
        <v/>
      </c>
      <c r="D542" s="67"/>
      <c r="E542" s="67"/>
      <c r="F542" s="22"/>
      <c r="G542" s="21"/>
      <c r="H542" s="23"/>
      <c r="I542" s="21"/>
      <c r="J542" s="23"/>
      <c r="K542" s="6"/>
    </row>
    <row r="543" spans="1:11" x14ac:dyDescent="0.25">
      <c r="A543" s="8">
        <v>541</v>
      </c>
      <c r="B543" s="21"/>
      <c r="C543" s="74" t="str">
        <f t="shared" si="8"/>
        <v/>
      </c>
      <c r="D543" s="67"/>
      <c r="E543" s="67"/>
      <c r="F543" s="22"/>
      <c r="G543" s="21"/>
      <c r="H543" s="23"/>
      <c r="I543" s="21"/>
      <c r="J543" s="23"/>
      <c r="K543" s="6"/>
    </row>
    <row r="544" spans="1:11" x14ac:dyDescent="0.25">
      <c r="A544" s="8">
        <v>542</v>
      </c>
      <c r="B544" s="21"/>
      <c r="C544" s="74" t="str">
        <f t="shared" si="8"/>
        <v/>
      </c>
      <c r="D544" s="67"/>
      <c r="E544" s="67"/>
      <c r="F544" s="22"/>
      <c r="G544" s="21"/>
      <c r="H544" s="23"/>
      <c r="I544" s="21"/>
      <c r="J544" s="23"/>
      <c r="K544" s="6"/>
    </row>
    <row r="545" spans="1:11" x14ac:dyDescent="0.25">
      <c r="A545" s="8">
        <v>543</v>
      </c>
      <c r="B545" s="21"/>
      <c r="C545" s="74" t="str">
        <f t="shared" si="8"/>
        <v/>
      </c>
      <c r="D545" s="67"/>
      <c r="E545" s="67"/>
      <c r="F545" s="22"/>
      <c r="G545" s="21"/>
      <c r="H545" s="23"/>
      <c r="I545" s="21"/>
      <c r="J545" s="23"/>
      <c r="K545" s="6"/>
    </row>
    <row r="546" spans="1:11" x14ac:dyDescent="0.25">
      <c r="A546" s="8">
        <v>544</v>
      </c>
      <c r="B546" s="21"/>
      <c r="C546" s="74" t="str">
        <f t="shared" si="8"/>
        <v/>
      </c>
      <c r="D546" s="67"/>
      <c r="E546" s="67"/>
      <c r="F546" s="22"/>
      <c r="G546" s="21"/>
      <c r="H546" s="23"/>
      <c r="I546" s="21"/>
      <c r="J546" s="23"/>
      <c r="K546" s="6"/>
    </row>
    <row r="547" spans="1:11" x14ac:dyDescent="0.25">
      <c r="A547" s="8">
        <v>545</v>
      </c>
      <c r="B547" s="21"/>
      <c r="C547" s="74" t="str">
        <f t="shared" si="8"/>
        <v/>
      </c>
      <c r="D547" s="67"/>
      <c r="E547" s="67"/>
      <c r="F547" s="22"/>
      <c r="G547" s="21"/>
      <c r="H547" s="23"/>
      <c r="I547" s="21"/>
      <c r="J547" s="23"/>
      <c r="K547" s="6"/>
    </row>
    <row r="548" spans="1:11" x14ac:dyDescent="0.25">
      <c r="A548" s="8">
        <v>546</v>
      </c>
      <c r="B548" s="21"/>
      <c r="C548" s="74" t="str">
        <f t="shared" si="8"/>
        <v/>
      </c>
      <c r="D548" s="67"/>
      <c r="E548" s="67"/>
      <c r="F548" s="22"/>
      <c r="G548" s="21"/>
      <c r="H548" s="23"/>
      <c r="I548" s="21"/>
      <c r="J548" s="23"/>
      <c r="K548" s="6"/>
    </row>
    <row r="549" spans="1:11" x14ac:dyDescent="0.25">
      <c r="A549" s="8">
        <v>547</v>
      </c>
      <c r="B549" s="21"/>
      <c r="C549" s="74" t="str">
        <f t="shared" si="8"/>
        <v/>
      </c>
      <c r="D549" s="67"/>
      <c r="E549" s="67"/>
      <c r="F549" s="22"/>
      <c r="G549" s="21"/>
      <c r="H549" s="23"/>
      <c r="I549" s="21"/>
      <c r="J549" s="23"/>
      <c r="K549" s="6"/>
    </row>
    <row r="550" spans="1:11" x14ac:dyDescent="0.25">
      <c r="A550" s="8">
        <v>548</v>
      </c>
      <c r="B550" s="21"/>
      <c r="C550" s="74" t="str">
        <f t="shared" si="8"/>
        <v/>
      </c>
      <c r="D550" s="67"/>
      <c r="E550" s="67"/>
      <c r="F550" s="22"/>
      <c r="G550" s="21"/>
      <c r="H550" s="23"/>
      <c r="I550" s="21"/>
      <c r="J550" s="23"/>
      <c r="K550" s="6"/>
    </row>
    <row r="551" spans="1:11" x14ac:dyDescent="0.25">
      <c r="A551" s="8">
        <v>549</v>
      </c>
      <c r="B551" s="21"/>
      <c r="C551" s="74" t="str">
        <f t="shared" si="8"/>
        <v/>
      </c>
      <c r="D551" s="67"/>
      <c r="E551" s="67"/>
      <c r="F551" s="22"/>
      <c r="G551" s="21"/>
      <c r="H551" s="23"/>
      <c r="I551" s="21"/>
      <c r="J551" s="23"/>
      <c r="K551" s="6"/>
    </row>
    <row r="552" spans="1:11" x14ac:dyDescent="0.25">
      <c r="A552" s="8">
        <v>550</v>
      </c>
      <c r="B552" s="21"/>
      <c r="C552" s="74" t="str">
        <f t="shared" si="8"/>
        <v/>
      </c>
      <c r="D552" s="67"/>
      <c r="E552" s="67"/>
      <c r="F552" s="22"/>
      <c r="G552" s="21"/>
      <c r="H552" s="23"/>
      <c r="I552" s="21"/>
      <c r="J552" s="23"/>
      <c r="K552" s="6"/>
    </row>
    <row r="553" spans="1:11" x14ac:dyDescent="0.25">
      <c r="A553" s="8">
        <v>551</v>
      </c>
      <c r="B553" s="21"/>
      <c r="C553" s="74" t="str">
        <f t="shared" si="8"/>
        <v/>
      </c>
      <c r="D553" s="67"/>
      <c r="E553" s="67"/>
      <c r="F553" s="22"/>
      <c r="G553" s="21"/>
      <c r="H553" s="23"/>
      <c r="I553" s="21"/>
      <c r="J553" s="23"/>
      <c r="K553" s="6"/>
    </row>
    <row r="554" spans="1:11" x14ac:dyDescent="0.25">
      <c r="A554" s="8">
        <v>552</v>
      </c>
      <c r="B554" s="21"/>
      <c r="C554" s="74" t="str">
        <f t="shared" si="8"/>
        <v/>
      </c>
      <c r="D554" s="67"/>
      <c r="E554" s="67"/>
      <c r="F554" s="22"/>
      <c r="G554" s="21"/>
      <c r="H554" s="23"/>
      <c r="I554" s="21"/>
      <c r="J554" s="23"/>
      <c r="K554" s="6"/>
    </row>
    <row r="555" spans="1:11" x14ac:dyDescent="0.25">
      <c r="A555" s="8">
        <v>553</v>
      </c>
      <c r="B555" s="21"/>
      <c r="C555" s="74" t="str">
        <f t="shared" si="8"/>
        <v/>
      </c>
      <c r="D555" s="67"/>
      <c r="E555" s="67"/>
      <c r="F555" s="22"/>
      <c r="G555" s="21"/>
      <c r="H555" s="23"/>
      <c r="I555" s="21"/>
      <c r="J555" s="23"/>
      <c r="K555" s="6"/>
    </row>
    <row r="556" spans="1:11" x14ac:dyDescent="0.25">
      <c r="A556" s="8">
        <v>554</v>
      </c>
      <c r="B556" s="21"/>
      <c r="C556" s="74" t="str">
        <f t="shared" si="8"/>
        <v/>
      </c>
      <c r="D556" s="67"/>
      <c r="E556" s="67"/>
      <c r="F556" s="22"/>
      <c r="G556" s="21"/>
      <c r="H556" s="23"/>
      <c r="I556" s="21"/>
      <c r="J556" s="23"/>
      <c r="K556" s="6"/>
    </row>
    <row r="557" spans="1:11" x14ac:dyDescent="0.25">
      <c r="A557" s="8">
        <v>555</v>
      </c>
      <c r="B557" s="21"/>
      <c r="C557" s="74" t="str">
        <f t="shared" si="8"/>
        <v/>
      </c>
      <c r="D557" s="67"/>
      <c r="E557" s="67"/>
      <c r="F557" s="22"/>
      <c r="G557" s="21"/>
      <c r="H557" s="23"/>
      <c r="I557" s="21"/>
      <c r="J557" s="23"/>
      <c r="K557" s="6"/>
    </row>
    <row r="558" spans="1:11" x14ac:dyDescent="0.25">
      <c r="A558" s="8">
        <v>556</v>
      </c>
      <c r="B558" s="21"/>
      <c r="C558" s="74" t="str">
        <f t="shared" si="8"/>
        <v/>
      </c>
      <c r="D558" s="67"/>
      <c r="E558" s="67"/>
      <c r="F558" s="22"/>
      <c r="G558" s="21"/>
      <c r="H558" s="23"/>
      <c r="I558" s="21"/>
      <c r="J558" s="23"/>
      <c r="K558" s="6"/>
    </row>
    <row r="559" spans="1:11" x14ac:dyDescent="0.25">
      <c r="A559" s="8">
        <v>557</v>
      </c>
      <c r="B559" s="21"/>
      <c r="C559" s="74" t="str">
        <f t="shared" si="8"/>
        <v/>
      </c>
      <c r="D559" s="67"/>
      <c r="E559" s="67"/>
      <c r="F559" s="22"/>
      <c r="G559" s="21"/>
      <c r="H559" s="23"/>
      <c r="I559" s="21"/>
      <c r="J559" s="23"/>
      <c r="K559" s="6"/>
    </row>
    <row r="560" spans="1:11" x14ac:dyDescent="0.25">
      <c r="A560" s="8">
        <v>558</v>
      </c>
      <c r="B560" s="21"/>
      <c r="C560" s="74" t="str">
        <f t="shared" si="8"/>
        <v/>
      </c>
      <c r="D560" s="67"/>
      <c r="E560" s="67"/>
      <c r="F560" s="22"/>
      <c r="G560" s="21"/>
      <c r="H560" s="23"/>
      <c r="I560" s="21"/>
      <c r="J560" s="23"/>
      <c r="K560" s="6"/>
    </row>
    <row r="561" spans="1:11" x14ac:dyDescent="0.25">
      <c r="A561" s="8">
        <v>559</v>
      </c>
      <c r="B561" s="21"/>
      <c r="C561" s="74" t="str">
        <f t="shared" si="8"/>
        <v/>
      </c>
      <c r="D561" s="67"/>
      <c r="E561" s="67"/>
      <c r="F561" s="22"/>
      <c r="G561" s="21"/>
      <c r="H561" s="23"/>
      <c r="I561" s="21"/>
      <c r="J561" s="23"/>
      <c r="K561" s="6"/>
    </row>
    <row r="562" spans="1:11" x14ac:dyDescent="0.25">
      <c r="A562" s="8">
        <v>560</v>
      </c>
      <c r="B562" s="21"/>
      <c r="C562" s="74" t="str">
        <f t="shared" si="8"/>
        <v/>
      </c>
      <c r="D562" s="67"/>
      <c r="E562" s="67"/>
      <c r="F562" s="22"/>
      <c r="G562" s="21"/>
      <c r="H562" s="23"/>
      <c r="I562" s="21"/>
      <c r="J562" s="23"/>
      <c r="K562" s="6"/>
    </row>
    <row r="563" spans="1:11" x14ac:dyDescent="0.25">
      <c r="A563" s="8">
        <v>561</v>
      </c>
      <c r="B563" s="21"/>
      <c r="C563" s="74" t="str">
        <f t="shared" si="8"/>
        <v/>
      </c>
      <c r="D563" s="67"/>
      <c r="E563" s="67"/>
      <c r="F563" s="22"/>
      <c r="G563" s="21"/>
      <c r="H563" s="23"/>
      <c r="I563" s="21"/>
      <c r="J563" s="23"/>
      <c r="K563" s="6"/>
    </row>
    <row r="564" spans="1:11" x14ac:dyDescent="0.25">
      <c r="A564" s="8">
        <v>562</v>
      </c>
      <c r="B564" s="21"/>
      <c r="C564" s="74" t="str">
        <f t="shared" si="8"/>
        <v/>
      </c>
      <c r="D564" s="67"/>
      <c r="E564" s="67"/>
      <c r="F564" s="22"/>
      <c r="G564" s="21"/>
      <c r="H564" s="23"/>
      <c r="I564" s="21"/>
      <c r="J564" s="23"/>
      <c r="K564" s="6"/>
    </row>
    <row r="565" spans="1:11" x14ac:dyDescent="0.25">
      <c r="A565" s="8">
        <v>563</v>
      </c>
      <c r="B565" s="21"/>
      <c r="C565" s="74" t="str">
        <f t="shared" si="8"/>
        <v/>
      </c>
      <c r="D565" s="67"/>
      <c r="E565" s="67"/>
      <c r="F565" s="22"/>
      <c r="G565" s="21"/>
      <c r="H565" s="23"/>
      <c r="I565" s="21"/>
      <c r="J565" s="23"/>
      <c r="K565" s="6"/>
    </row>
    <row r="566" spans="1:11" x14ac:dyDescent="0.25">
      <c r="A566" s="8">
        <v>564</v>
      </c>
      <c r="B566" s="21"/>
      <c r="C566" s="74" t="str">
        <f t="shared" si="8"/>
        <v/>
      </c>
      <c r="D566" s="67"/>
      <c r="E566" s="67"/>
      <c r="F566" s="22"/>
      <c r="G566" s="21"/>
      <c r="H566" s="23"/>
      <c r="I566" s="21"/>
      <c r="J566" s="23"/>
      <c r="K566" s="6"/>
    </row>
    <row r="567" spans="1:11" x14ac:dyDescent="0.25">
      <c r="A567" s="8">
        <v>565</v>
      </c>
      <c r="B567" s="21"/>
      <c r="C567" s="74" t="str">
        <f t="shared" si="8"/>
        <v/>
      </c>
      <c r="D567" s="67"/>
      <c r="E567" s="67"/>
      <c r="F567" s="22"/>
      <c r="G567" s="21"/>
      <c r="H567" s="23"/>
      <c r="I567" s="21"/>
      <c r="J567" s="23"/>
      <c r="K567" s="6"/>
    </row>
    <row r="568" spans="1:11" x14ac:dyDescent="0.25">
      <c r="A568" s="8">
        <v>566</v>
      </c>
      <c r="B568" s="21"/>
      <c r="C568" s="74" t="str">
        <f t="shared" si="8"/>
        <v/>
      </c>
      <c r="D568" s="67"/>
      <c r="E568" s="67"/>
      <c r="F568" s="22"/>
      <c r="G568" s="21"/>
      <c r="H568" s="23"/>
      <c r="I568" s="21"/>
      <c r="J568" s="23"/>
      <c r="K568" s="6"/>
    </row>
    <row r="569" spans="1:11" x14ac:dyDescent="0.25">
      <c r="A569" s="8">
        <v>567</v>
      </c>
      <c r="B569" s="21"/>
      <c r="C569" s="74" t="str">
        <f t="shared" si="8"/>
        <v/>
      </c>
      <c r="D569" s="67"/>
      <c r="E569" s="67"/>
      <c r="F569" s="22"/>
      <c r="G569" s="21"/>
      <c r="H569" s="23"/>
      <c r="I569" s="21"/>
      <c r="J569" s="23"/>
      <c r="K569" s="6"/>
    </row>
    <row r="570" spans="1:11" x14ac:dyDescent="0.25">
      <c r="A570" s="8">
        <v>568</v>
      </c>
      <c r="B570" s="21"/>
      <c r="C570" s="74" t="str">
        <f t="shared" si="8"/>
        <v/>
      </c>
      <c r="D570" s="67"/>
      <c r="E570" s="67"/>
      <c r="F570" s="22"/>
      <c r="G570" s="21"/>
      <c r="H570" s="23"/>
      <c r="I570" s="21"/>
      <c r="J570" s="23"/>
      <c r="K570" s="6"/>
    </row>
    <row r="571" spans="1:11" x14ac:dyDescent="0.25">
      <c r="A571" s="8">
        <v>569</v>
      </c>
      <c r="B571" s="21"/>
      <c r="C571" s="74" t="str">
        <f t="shared" si="8"/>
        <v/>
      </c>
      <c r="D571" s="67"/>
      <c r="E571" s="67"/>
      <c r="F571" s="22"/>
      <c r="G571" s="21"/>
      <c r="H571" s="23"/>
      <c r="I571" s="21"/>
      <c r="J571" s="23"/>
      <c r="K571" s="6"/>
    </row>
    <row r="572" spans="1:11" x14ac:dyDescent="0.25">
      <c r="A572" s="8">
        <v>570</v>
      </c>
      <c r="B572" s="21"/>
      <c r="C572" s="74" t="str">
        <f t="shared" si="8"/>
        <v/>
      </c>
      <c r="D572" s="67"/>
      <c r="E572" s="67"/>
      <c r="F572" s="22"/>
      <c r="G572" s="21"/>
      <c r="H572" s="23"/>
      <c r="I572" s="21"/>
      <c r="J572" s="23"/>
      <c r="K572" s="6"/>
    </row>
    <row r="573" spans="1:11" x14ac:dyDescent="0.25">
      <c r="A573" s="8">
        <v>571</v>
      </c>
      <c r="B573" s="21"/>
      <c r="C573" s="74" t="str">
        <f t="shared" si="8"/>
        <v/>
      </c>
      <c r="D573" s="67"/>
      <c r="E573" s="67"/>
      <c r="F573" s="22"/>
      <c r="G573" s="21"/>
      <c r="H573" s="23"/>
      <c r="I573" s="21"/>
      <c r="J573" s="23"/>
      <c r="K573" s="6"/>
    </row>
    <row r="574" spans="1:11" x14ac:dyDescent="0.25">
      <c r="A574" s="8">
        <v>572</v>
      </c>
      <c r="B574" s="21"/>
      <c r="C574" s="74" t="str">
        <f t="shared" si="8"/>
        <v/>
      </c>
      <c r="D574" s="67"/>
      <c r="E574" s="67"/>
      <c r="F574" s="22"/>
      <c r="G574" s="21"/>
      <c r="H574" s="23"/>
      <c r="I574" s="21"/>
      <c r="J574" s="23"/>
      <c r="K574" s="6"/>
    </row>
    <row r="575" spans="1:11" x14ac:dyDescent="0.25">
      <c r="A575" s="8">
        <v>573</v>
      </c>
      <c r="B575" s="21"/>
      <c r="C575" s="74" t="str">
        <f t="shared" si="8"/>
        <v/>
      </c>
      <c r="D575" s="67"/>
      <c r="E575" s="67"/>
      <c r="F575" s="22"/>
      <c r="G575" s="21"/>
      <c r="H575" s="23"/>
      <c r="I575" s="21"/>
      <c r="J575" s="23"/>
      <c r="K575" s="6"/>
    </row>
    <row r="576" spans="1:11" x14ac:dyDescent="0.25">
      <c r="A576" s="8">
        <v>574</v>
      </c>
      <c r="B576" s="21"/>
      <c r="C576" s="74" t="str">
        <f t="shared" si="8"/>
        <v/>
      </c>
      <c r="D576" s="67"/>
      <c r="E576" s="67"/>
      <c r="F576" s="22"/>
      <c r="G576" s="21"/>
      <c r="H576" s="23"/>
      <c r="I576" s="21"/>
      <c r="J576" s="23"/>
      <c r="K576" s="6"/>
    </row>
    <row r="577" spans="1:11" x14ac:dyDescent="0.25">
      <c r="A577" s="8">
        <v>575</v>
      </c>
      <c r="B577" s="21"/>
      <c r="C577" s="74" t="str">
        <f t="shared" si="8"/>
        <v/>
      </c>
      <c r="D577" s="67"/>
      <c r="E577" s="67"/>
      <c r="F577" s="22"/>
      <c r="G577" s="21"/>
      <c r="H577" s="23"/>
      <c r="I577" s="21"/>
      <c r="J577" s="23"/>
      <c r="K577" s="6"/>
    </row>
    <row r="578" spans="1:11" x14ac:dyDescent="0.25">
      <c r="A578" s="8">
        <v>576</v>
      </c>
      <c r="B578" s="21"/>
      <c r="C578" s="74" t="str">
        <f t="shared" si="8"/>
        <v/>
      </c>
      <c r="D578" s="67"/>
      <c r="E578" s="67"/>
      <c r="F578" s="22"/>
      <c r="G578" s="21"/>
      <c r="H578" s="23"/>
      <c r="I578" s="21"/>
      <c r="J578" s="23"/>
      <c r="K578" s="6"/>
    </row>
    <row r="579" spans="1:11" x14ac:dyDescent="0.25">
      <c r="A579" s="8">
        <v>577</v>
      </c>
      <c r="B579" s="21"/>
      <c r="C579" s="74" t="str">
        <f t="shared" si="8"/>
        <v/>
      </c>
      <c r="D579" s="67"/>
      <c r="E579" s="67"/>
      <c r="F579" s="22"/>
      <c r="G579" s="21"/>
      <c r="H579" s="23"/>
      <c r="I579" s="21"/>
      <c r="J579" s="23"/>
      <c r="K579" s="6"/>
    </row>
    <row r="580" spans="1:11" x14ac:dyDescent="0.25">
      <c r="A580" s="8">
        <v>578</v>
      </c>
      <c r="B580" s="21"/>
      <c r="C580" s="74" t="str">
        <f t="shared" si="8"/>
        <v/>
      </c>
      <c r="D580" s="67"/>
      <c r="E580" s="67"/>
      <c r="F580" s="22"/>
      <c r="G580" s="21"/>
      <c r="H580" s="23"/>
      <c r="I580" s="21"/>
      <c r="J580" s="23"/>
      <c r="K580" s="6"/>
    </row>
    <row r="581" spans="1:11" x14ac:dyDescent="0.25">
      <c r="A581" s="8">
        <v>579</v>
      </c>
      <c r="B581" s="21"/>
      <c r="C581" s="74" t="str">
        <f t="shared" ref="C581:C644" si="9">IF(OR(B581="Фискална касова бележка при плащане в брой", B581="Фискална касова бележка при плащане в брой за продажби в ЕС", B581="Фискална касова бележка при плащане в брой при затворен цикъл на производство", B581="Фискална касова бележка при плащане в брой при затворен цикъл на производство", B581="Фискален отчет от млекомат за реализация през млекомат"), "8888888888", IF(B581="Счетоводен документ с реквизитите по чл. 6 ал. 3 от ЗС при ответна страна ФЛ", "9999999999", ""))</f>
        <v/>
      </c>
      <c r="D581" s="67"/>
      <c r="E581" s="67"/>
      <c r="F581" s="22"/>
      <c r="G581" s="21"/>
      <c r="H581" s="23"/>
      <c r="I581" s="21"/>
      <c r="J581" s="23"/>
      <c r="K581" s="6"/>
    </row>
    <row r="582" spans="1:11" x14ac:dyDescent="0.25">
      <c r="A582" s="8">
        <v>580</v>
      </c>
      <c r="B582" s="21"/>
      <c r="C582" s="74" t="str">
        <f t="shared" si="9"/>
        <v/>
      </c>
      <c r="D582" s="67"/>
      <c r="E582" s="67"/>
      <c r="F582" s="22"/>
      <c r="G582" s="21"/>
      <c r="H582" s="23"/>
      <c r="I582" s="21"/>
      <c r="J582" s="23"/>
      <c r="K582" s="6"/>
    </row>
    <row r="583" spans="1:11" x14ac:dyDescent="0.25">
      <c r="A583" s="8">
        <v>581</v>
      </c>
      <c r="B583" s="21"/>
      <c r="C583" s="74" t="str">
        <f t="shared" si="9"/>
        <v/>
      </c>
      <c r="D583" s="67"/>
      <c r="E583" s="67"/>
      <c r="F583" s="22"/>
      <c r="G583" s="21"/>
      <c r="H583" s="23"/>
      <c r="I583" s="21"/>
      <c r="J583" s="23"/>
      <c r="K583" s="6"/>
    </row>
    <row r="584" spans="1:11" x14ac:dyDescent="0.25">
      <c r="A584" s="8">
        <v>582</v>
      </c>
      <c r="B584" s="21"/>
      <c r="C584" s="74" t="str">
        <f t="shared" si="9"/>
        <v/>
      </c>
      <c r="D584" s="67"/>
      <c r="E584" s="67"/>
      <c r="F584" s="22"/>
      <c r="G584" s="21"/>
      <c r="H584" s="23"/>
      <c r="I584" s="21"/>
      <c r="J584" s="23"/>
      <c r="K584" s="6"/>
    </row>
    <row r="585" spans="1:11" x14ac:dyDescent="0.25">
      <c r="A585" s="8">
        <v>583</v>
      </c>
      <c r="B585" s="21"/>
      <c r="C585" s="74" t="str">
        <f t="shared" si="9"/>
        <v/>
      </c>
      <c r="D585" s="67"/>
      <c r="E585" s="67"/>
      <c r="F585" s="22"/>
      <c r="G585" s="21"/>
      <c r="H585" s="23"/>
      <c r="I585" s="21"/>
      <c r="J585" s="23"/>
      <c r="K585" s="6"/>
    </row>
    <row r="586" spans="1:11" x14ac:dyDescent="0.25">
      <c r="A586" s="8">
        <v>584</v>
      </c>
      <c r="B586" s="21"/>
      <c r="C586" s="74" t="str">
        <f t="shared" si="9"/>
        <v/>
      </c>
      <c r="D586" s="67"/>
      <c r="E586" s="67"/>
      <c r="F586" s="22"/>
      <c r="G586" s="21"/>
      <c r="H586" s="23"/>
      <c r="I586" s="21"/>
      <c r="J586" s="23"/>
      <c r="K586" s="6"/>
    </row>
    <row r="587" spans="1:11" x14ac:dyDescent="0.25">
      <c r="A587" s="8">
        <v>585</v>
      </c>
      <c r="B587" s="21"/>
      <c r="C587" s="74" t="str">
        <f t="shared" si="9"/>
        <v/>
      </c>
      <c r="D587" s="67"/>
      <c r="E587" s="67"/>
      <c r="F587" s="22"/>
      <c r="G587" s="21"/>
      <c r="H587" s="23"/>
      <c r="I587" s="21"/>
      <c r="J587" s="23"/>
      <c r="K587" s="6"/>
    </row>
    <row r="588" spans="1:11" x14ac:dyDescent="0.25">
      <c r="A588" s="8">
        <v>586</v>
      </c>
      <c r="B588" s="21"/>
      <c r="C588" s="74" t="str">
        <f t="shared" si="9"/>
        <v/>
      </c>
      <c r="D588" s="67"/>
      <c r="E588" s="67"/>
      <c r="F588" s="22"/>
      <c r="G588" s="21"/>
      <c r="H588" s="23"/>
      <c r="I588" s="21"/>
      <c r="J588" s="23"/>
      <c r="K588" s="6"/>
    </row>
    <row r="589" spans="1:11" x14ac:dyDescent="0.25">
      <c r="A589" s="8">
        <v>587</v>
      </c>
      <c r="B589" s="21"/>
      <c r="C589" s="74" t="str">
        <f t="shared" si="9"/>
        <v/>
      </c>
      <c r="D589" s="67"/>
      <c r="E589" s="67"/>
      <c r="F589" s="22"/>
      <c r="G589" s="21"/>
      <c r="H589" s="23"/>
      <c r="I589" s="21"/>
      <c r="J589" s="23"/>
      <c r="K589" s="6"/>
    </row>
    <row r="590" spans="1:11" x14ac:dyDescent="0.25">
      <c r="A590" s="8">
        <v>588</v>
      </c>
      <c r="B590" s="21"/>
      <c r="C590" s="74" t="str">
        <f t="shared" si="9"/>
        <v/>
      </c>
      <c r="D590" s="67"/>
      <c r="E590" s="67"/>
      <c r="F590" s="22"/>
      <c r="G590" s="21"/>
      <c r="H590" s="23"/>
      <c r="I590" s="21"/>
      <c r="J590" s="23"/>
      <c r="K590" s="6"/>
    </row>
    <row r="591" spans="1:11" x14ac:dyDescent="0.25">
      <c r="A591" s="8">
        <v>589</v>
      </c>
      <c r="B591" s="21"/>
      <c r="C591" s="74" t="str">
        <f t="shared" si="9"/>
        <v/>
      </c>
      <c r="D591" s="67"/>
      <c r="E591" s="67"/>
      <c r="F591" s="22"/>
      <c r="G591" s="21"/>
      <c r="H591" s="23"/>
      <c r="I591" s="21"/>
      <c r="J591" s="23"/>
      <c r="K591" s="6"/>
    </row>
    <row r="592" spans="1:11" x14ac:dyDescent="0.25">
      <c r="A592" s="8">
        <v>590</v>
      </c>
      <c r="B592" s="21"/>
      <c r="C592" s="74" t="str">
        <f t="shared" si="9"/>
        <v/>
      </c>
      <c r="D592" s="67"/>
      <c r="E592" s="67"/>
      <c r="F592" s="22"/>
      <c r="G592" s="21"/>
      <c r="H592" s="23"/>
      <c r="I592" s="21"/>
      <c r="J592" s="23"/>
      <c r="K592" s="6"/>
    </row>
    <row r="593" spans="1:11" x14ac:dyDescent="0.25">
      <c r="A593" s="8">
        <v>591</v>
      </c>
      <c r="B593" s="21"/>
      <c r="C593" s="74" t="str">
        <f t="shared" si="9"/>
        <v/>
      </c>
      <c r="D593" s="67"/>
      <c r="E593" s="67"/>
      <c r="F593" s="22"/>
      <c r="G593" s="21"/>
      <c r="H593" s="23"/>
      <c r="I593" s="21"/>
      <c r="J593" s="23"/>
      <c r="K593" s="6"/>
    </row>
    <row r="594" spans="1:11" x14ac:dyDescent="0.25">
      <c r="A594" s="8">
        <v>592</v>
      </c>
      <c r="B594" s="21"/>
      <c r="C594" s="74" t="str">
        <f t="shared" si="9"/>
        <v/>
      </c>
      <c r="D594" s="67"/>
      <c r="E594" s="67"/>
      <c r="F594" s="22"/>
      <c r="G594" s="21"/>
      <c r="H594" s="23"/>
      <c r="I594" s="21"/>
      <c r="J594" s="23"/>
      <c r="K594" s="6"/>
    </row>
    <row r="595" spans="1:11" x14ac:dyDescent="0.25">
      <c r="A595" s="8">
        <v>593</v>
      </c>
      <c r="B595" s="21"/>
      <c r="C595" s="74" t="str">
        <f t="shared" si="9"/>
        <v/>
      </c>
      <c r="D595" s="67"/>
      <c r="E595" s="67"/>
      <c r="F595" s="22"/>
      <c r="G595" s="21"/>
      <c r="H595" s="23"/>
      <c r="I595" s="21"/>
      <c r="J595" s="23"/>
      <c r="K595" s="6"/>
    </row>
    <row r="596" spans="1:11" x14ac:dyDescent="0.25">
      <c r="A596" s="8">
        <v>594</v>
      </c>
      <c r="B596" s="21"/>
      <c r="C596" s="74" t="str">
        <f t="shared" si="9"/>
        <v/>
      </c>
      <c r="D596" s="67"/>
      <c r="E596" s="67"/>
      <c r="F596" s="22"/>
      <c r="G596" s="21"/>
      <c r="H596" s="23"/>
      <c r="I596" s="21"/>
      <c r="J596" s="23"/>
      <c r="K596" s="6"/>
    </row>
    <row r="597" spans="1:11" x14ac:dyDescent="0.25">
      <c r="A597" s="8">
        <v>595</v>
      </c>
      <c r="B597" s="21"/>
      <c r="C597" s="74" t="str">
        <f t="shared" si="9"/>
        <v/>
      </c>
      <c r="D597" s="67"/>
      <c r="E597" s="67"/>
      <c r="F597" s="22"/>
      <c r="G597" s="21"/>
      <c r="H597" s="23"/>
      <c r="I597" s="21"/>
      <c r="J597" s="23"/>
      <c r="K597" s="6"/>
    </row>
    <row r="598" spans="1:11" x14ac:dyDescent="0.25">
      <c r="A598" s="8">
        <v>596</v>
      </c>
      <c r="B598" s="21"/>
      <c r="C598" s="74" t="str">
        <f t="shared" si="9"/>
        <v/>
      </c>
      <c r="D598" s="67"/>
      <c r="E598" s="67"/>
      <c r="F598" s="22"/>
      <c r="G598" s="21"/>
      <c r="H598" s="23"/>
      <c r="I598" s="21"/>
      <c r="J598" s="23"/>
      <c r="K598" s="6"/>
    </row>
    <row r="599" spans="1:11" x14ac:dyDescent="0.25">
      <c r="A599" s="8">
        <v>597</v>
      </c>
      <c r="B599" s="21"/>
      <c r="C599" s="74" t="str">
        <f t="shared" si="9"/>
        <v/>
      </c>
      <c r="D599" s="67"/>
      <c r="E599" s="67"/>
      <c r="F599" s="22"/>
      <c r="G599" s="21"/>
      <c r="H599" s="23"/>
      <c r="I599" s="21"/>
      <c r="J599" s="23"/>
      <c r="K599" s="6"/>
    </row>
    <row r="600" spans="1:11" x14ac:dyDescent="0.25">
      <c r="A600" s="8">
        <v>598</v>
      </c>
      <c r="B600" s="21"/>
      <c r="C600" s="74" t="str">
        <f t="shared" si="9"/>
        <v/>
      </c>
      <c r="D600" s="67"/>
      <c r="E600" s="67"/>
      <c r="F600" s="22"/>
      <c r="G600" s="21"/>
      <c r="H600" s="23"/>
      <c r="I600" s="21"/>
      <c r="J600" s="23"/>
      <c r="K600" s="6"/>
    </row>
    <row r="601" spans="1:11" x14ac:dyDescent="0.25">
      <c r="A601" s="8">
        <v>599</v>
      </c>
      <c r="B601" s="21"/>
      <c r="C601" s="74" t="str">
        <f t="shared" si="9"/>
        <v/>
      </c>
      <c r="D601" s="67"/>
      <c r="E601" s="67"/>
      <c r="F601" s="22"/>
      <c r="G601" s="21"/>
      <c r="H601" s="23"/>
      <c r="I601" s="21"/>
      <c r="J601" s="23"/>
      <c r="K601" s="6"/>
    </row>
    <row r="602" spans="1:11" x14ac:dyDescent="0.25">
      <c r="A602" s="8">
        <v>600</v>
      </c>
      <c r="B602" s="21"/>
      <c r="C602" s="74" t="str">
        <f t="shared" si="9"/>
        <v/>
      </c>
      <c r="D602" s="67"/>
      <c r="E602" s="67"/>
      <c r="F602" s="22"/>
      <c r="G602" s="21"/>
      <c r="H602" s="23"/>
      <c r="I602" s="21"/>
      <c r="J602" s="23"/>
      <c r="K602" s="6"/>
    </row>
    <row r="603" spans="1:11" x14ac:dyDescent="0.25">
      <c r="A603" s="8">
        <v>601</v>
      </c>
      <c r="B603" s="21"/>
      <c r="C603" s="74" t="str">
        <f t="shared" si="9"/>
        <v/>
      </c>
      <c r="D603" s="67"/>
      <c r="E603" s="67"/>
      <c r="F603" s="22"/>
      <c r="G603" s="21"/>
      <c r="H603" s="23"/>
      <c r="I603" s="21"/>
      <c r="J603" s="23"/>
      <c r="K603" s="6"/>
    </row>
    <row r="604" spans="1:11" x14ac:dyDescent="0.25">
      <c r="A604" s="8">
        <v>602</v>
      </c>
      <c r="B604" s="21"/>
      <c r="C604" s="74" t="str">
        <f t="shared" si="9"/>
        <v/>
      </c>
      <c r="D604" s="67"/>
      <c r="E604" s="67"/>
      <c r="F604" s="22"/>
      <c r="G604" s="21"/>
      <c r="H604" s="23"/>
      <c r="I604" s="21"/>
      <c r="J604" s="23"/>
      <c r="K604" s="6"/>
    </row>
    <row r="605" spans="1:11" x14ac:dyDescent="0.25">
      <c r="A605" s="8">
        <v>603</v>
      </c>
      <c r="B605" s="21"/>
      <c r="C605" s="74" t="str">
        <f t="shared" si="9"/>
        <v/>
      </c>
      <c r="D605" s="67"/>
      <c r="E605" s="67"/>
      <c r="F605" s="22"/>
      <c r="G605" s="21"/>
      <c r="H605" s="23"/>
      <c r="I605" s="21"/>
      <c r="J605" s="23"/>
      <c r="K605" s="6"/>
    </row>
    <row r="606" spans="1:11" x14ac:dyDescent="0.25">
      <c r="A606" s="8">
        <v>604</v>
      </c>
      <c r="B606" s="21"/>
      <c r="C606" s="74" t="str">
        <f t="shared" si="9"/>
        <v/>
      </c>
      <c r="D606" s="67"/>
      <c r="E606" s="67"/>
      <c r="F606" s="22"/>
      <c r="G606" s="21"/>
      <c r="H606" s="23"/>
      <c r="I606" s="21"/>
      <c r="J606" s="23"/>
      <c r="K606" s="6"/>
    </row>
    <row r="607" spans="1:11" x14ac:dyDescent="0.25">
      <c r="A607" s="8">
        <v>605</v>
      </c>
      <c r="B607" s="21"/>
      <c r="C607" s="74" t="str">
        <f t="shared" si="9"/>
        <v/>
      </c>
      <c r="D607" s="67"/>
      <c r="E607" s="67"/>
      <c r="F607" s="22"/>
      <c r="G607" s="21"/>
      <c r="H607" s="23"/>
      <c r="I607" s="21"/>
      <c r="J607" s="23"/>
      <c r="K607" s="6"/>
    </row>
    <row r="608" spans="1:11" x14ac:dyDescent="0.25">
      <c r="A608" s="8">
        <v>606</v>
      </c>
      <c r="B608" s="21"/>
      <c r="C608" s="74" t="str">
        <f t="shared" si="9"/>
        <v/>
      </c>
      <c r="D608" s="67"/>
      <c r="E608" s="67"/>
      <c r="F608" s="22"/>
      <c r="G608" s="21"/>
      <c r="H608" s="23"/>
      <c r="I608" s="21"/>
      <c r="J608" s="23"/>
      <c r="K608" s="6"/>
    </row>
    <row r="609" spans="1:11" x14ac:dyDescent="0.25">
      <c r="A609" s="8">
        <v>607</v>
      </c>
      <c r="B609" s="21"/>
      <c r="C609" s="74" t="str">
        <f t="shared" si="9"/>
        <v/>
      </c>
      <c r="D609" s="67"/>
      <c r="E609" s="67"/>
      <c r="F609" s="22"/>
      <c r="G609" s="21"/>
      <c r="H609" s="23"/>
      <c r="I609" s="21"/>
      <c r="J609" s="23"/>
      <c r="K609" s="6"/>
    </row>
    <row r="610" spans="1:11" x14ac:dyDescent="0.25">
      <c r="A610" s="8">
        <v>608</v>
      </c>
      <c r="B610" s="21"/>
      <c r="C610" s="74" t="str">
        <f t="shared" si="9"/>
        <v/>
      </c>
      <c r="D610" s="67"/>
      <c r="E610" s="67"/>
      <c r="F610" s="22"/>
      <c r="G610" s="21"/>
      <c r="H610" s="23"/>
      <c r="I610" s="21"/>
      <c r="J610" s="23"/>
      <c r="K610" s="6"/>
    </row>
    <row r="611" spans="1:11" x14ac:dyDescent="0.25">
      <c r="A611" s="8">
        <v>609</v>
      </c>
      <c r="B611" s="21"/>
      <c r="C611" s="74" t="str">
        <f t="shared" si="9"/>
        <v/>
      </c>
      <c r="D611" s="67"/>
      <c r="E611" s="67"/>
      <c r="F611" s="22"/>
      <c r="G611" s="21"/>
      <c r="H611" s="23"/>
      <c r="I611" s="21"/>
      <c r="J611" s="23"/>
      <c r="K611" s="6"/>
    </row>
    <row r="612" spans="1:11" x14ac:dyDescent="0.25">
      <c r="A612" s="8">
        <v>610</v>
      </c>
      <c r="B612" s="21"/>
      <c r="C612" s="74" t="str">
        <f t="shared" si="9"/>
        <v/>
      </c>
      <c r="D612" s="67"/>
      <c r="E612" s="67"/>
      <c r="F612" s="22"/>
      <c r="G612" s="21"/>
      <c r="H612" s="23"/>
      <c r="I612" s="21"/>
      <c r="J612" s="23"/>
      <c r="K612" s="6"/>
    </row>
    <row r="613" spans="1:11" x14ac:dyDescent="0.25">
      <c r="A613" s="8">
        <v>611</v>
      </c>
      <c r="B613" s="21"/>
      <c r="C613" s="74" t="str">
        <f t="shared" si="9"/>
        <v/>
      </c>
      <c r="D613" s="67"/>
      <c r="E613" s="67"/>
      <c r="F613" s="22"/>
      <c r="G613" s="21"/>
      <c r="H613" s="23"/>
      <c r="I613" s="21"/>
      <c r="J613" s="23"/>
      <c r="K613" s="6"/>
    </row>
    <row r="614" spans="1:11" x14ac:dyDescent="0.25">
      <c r="A614" s="8">
        <v>612</v>
      </c>
      <c r="B614" s="21"/>
      <c r="C614" s="74" t="str">
        <f t="shared" si="9"/>
        <v/>
      </c>
      <c r="D614" s="67"/>
      <c r="E614" s="67"/>
      <c r="F614" s="22"/>
      <c r="G614" s="21"/>
      <c r="H614" s="23"/>
      <c r="I614" s="21"/>
      <c r="J614" s="23"/>
      <c r="K614" s="6"/>
    </row>
    <row r="615" spans="1:11" x14ac:dyDescent="0.25">
      <c r="A615" s="8">
        <v>613</v>
      </c>
      <c r="B615" s="21"/>
      <c r="C615" s="74" t="str">
        <f t="shared" si="9"/>
        <v/>
      </c>
      <c r="D615" s="67"/>
      <c r="E615" s="67"/>
      <c r="F615" s="22"/>
      <c r="G615" s="21"/>
      <c r="H615" s="23"/>
      <c r="I615" s="21"/>
      <c r="J615" s="23"/>
      <c r="K615" s="6"/>
    </row>
    <row r="616" spans="1:11" x14ac:dyDescent="0.25">
      <c r="A616" s="8">
        <v>614</v>
      </c>
      <c r="B616" s="21"/>
      <c r="C616" s="74" t="str">
        <f t="shared" si="9"/>
        <v/>
      </c>
      <c r="D616" s="67"/>
      <c r="E616" s="67"/>
      <c r="F616" s="22"/>
      <c r="G616" s="21"/>
      <c r="H616" s="23"/>
      <c r="I616" s="21"/>
      <c r="J616" s="23"/>
      <c r="K616" s="6"/>
    </row>
    <row r="617" spans="1:11" x14ac:dyDescent="0.25">
      <c r="A617" s="8">
        <v>615</v>
      </c>
      <c r="B617" s="21"/>
      <c r="C617" s="74" t="str">
        <f t="shared" si="9"/>
        <v/>
      </c>
      <c r="D617" s="67"/>
      <c r="E617" s="67"/>
      <c r="F617" s="22"/>
      <c r="G617" s="21"/>
      <c r="H617" s="23"/>
      <c r="I617" s="21"/>
      <c r="J617" s="23"/>
      <c r="K617" s="6"/>
    </row>
    <row r="618" spans="1:11" x14ac:dyDescent="0.25">
      <c r="A618" s="8">
        <v>616</v>
      </c>
      <c r="B618" s="21"/>
      <c r="C618" s="74" t="str">
        <f t="shared" si="9"/>
        <v/>
      </c>
      <c r="D618" s="67"/>
      <c r="E618" s="67"/>
      <c r="F618" s="22"/>
      <c r="G618" s="21"/>
      <c r="H618" s="23"/>
      <c r="I618" s="21"/>
      <c r="J618" s="23"/>
      <c r="K618" s="6"/>
    </row>
    <row r="619" spans="1:11" x14ac:dyDescent="0.25">
      <c r="A619" s="8">
        <v>617</v>
      </c>
      <c r="B619" s="21"/>
      <c r="C619" s="74" t="str">
        <f t="shared" si="9"/>
        <v/>
      </c>
      <c r="D619" s="67"/>
      <c r="E619" s="67"/>
      <c r="F619" s="22"/>
      <c r="G619" s="21"/>
      <c r="H619" s="23"/>
      <c r="I619" s="21"/>
      <c r="J619" s="23"/>
      <c r="K619" s="6"/>
    </row>
    <row r="620" spans="1:11" x14ac:dyDescent="0.25">
      <c r="A620" s="8">
        <v>618</v>
      </c>
      <c r="B620" s="21"/>
      <c r="C620" s="74" t="str">
        <f t="shared" si="9"/>
        <v/>
      </c>
      <c r="D620" s="67"/>
      <c r="E620" s="67"/>
      <c r="F620" s="22"/>
      <c r="G620" s="21"/>
      <c r="H620" s="23"/>
      <c r="I620" s="21"/>
      <c r="J620" s="23"/>
      <c r="K620" s="6"/>
    </row>
    <row r="621" spans="1:11" x14ac:dyDescent="0.25">
      <c r="A621" s="8">
        <v>619</v>
      </c>
      <c r="B621" s="21"/>
      <c r="C621" s="74" t="str">
        <f t="shared" si="9"/>
        <v/>
      </c>
      <c r="D621" s="67"/>
      <c r="E621" s="67"/>
      <c r="F621" s="22"/>
      <c r="G621" s="21"/>
      <c r="H621" s="23"/>
      <c r="I621" s="21"/>
      <c r="J621" s="23"/>
      <c r="K621" s="6"/>
    </row>
    <row r="622" spans="1:11" x14ac:dyDescent="0.25">
      <c r="A622" s="8">
        <v>620</v>
      </c>
      <c r="B622" s="21"/>
      <c r="C622" s="74" t="str">
        <f t="shared" si="9"/>
        <v/>
      </c>
      <c r="D622" s="67"/>
      <c r="E622" s="67"/>
      <c r="F622" s="22"/>
      <c r="G622" s="21"/>
      <c r="H622" s="23"/>
      <c r="I622" s="21"/>
      <c r="J622" s="23"/>
      <c r="K622" s="6"/>
    </row>
    <row r="623" spans="1:11" x14ac:dyDescent="0.25">
      <c r="A623" s="8">
        <v>621</v>
      </c>
      <c r="B623" s="21"/>
      <c r="C623" s="74" t="str">
        <f t="shared" si="9"/>
        <v/>
      </c>
      <c r="D623" s="67"/>
      <c r="E623" s="67"/>
      <c r="F623" s="22"/>
      <c r="G623" s="21"/>
      <c r="H623" s="23"/>
      <c r="I623" s="21"/>
      <c r="J623" s="23"/>
      <c r="K623" s="6"/>
    </row>
    <row r="624" spans="1:11" x14ac:dyDescent="0.25">
      <c r="A624" s="8">
        <v>622</v>
      </c>
      <c r="B624" s="21"/>
      <c r="C624" s="74" t="str">
        <f t="shared" si="9"/>
        <v/>
      </c>
      <c r="D624" s="67"/>
      <c r="E624" s="67"/>
      <c r="F624" s="22"/>
      <c r="G624" s="21"/>
      <c r="H624" s="23"/>
      <c r="I624" s="21"/>
      <c r="J624" s="23"/>
      <c r="K624" s="6"/>
    </row>
    <row r="625" spans="1:11" x14ac:dyDescent="0.25">
      <c r="A625" s="8">
        <v>623</v>
      </c>
      <c r="B625" s="21"/>
      <c r="C625" s="74" t="str">
        <f t="shared" si="9"/>
        <v/>
      </c>
      <c r="D625" s="67"/>
      <c r="E625" s="67"/>
      <c r="F625" s="22"/>
      <c r="G625" s="21"/>
      <c r="H625" s="23"/>
      <c r="I625" s="21"/>
      <c r="J625" s="23"/>
      <c r="K625" s="6"/>
    </row>
    <row r="626" spans="1:11" x14ac:dyDescent="0.25">
      <c r="A626" s="8">
        <v>624</v>
      </c>
      <c r="B626" s="21"/>
      <c r="C626" s="74" t="str">
        <f t="shared" si="9"/>
        <v/>
      </c>
      <c r="D626" s="67"/>
      <c r="E626" s="67"/>
      <c r="F626" s="22"/>
      <c r="G626" s="21"/>
      <c r="H626" s="23"/>
      <c r="I626" s="21"/>
      <c r="J626" s="23"/>
      <c r="K626" s="6"/>
    </row>
    <row r="627" spans="1:11" x14ac:dyDescent="0.25">
      <c r="A627" s="8">
        <v>625</v>
      </c>
      <c r="B627" s="21"/>
      <c r="C627" s="74" t="str">
        <f t="shared" si="9"/>
        <v/>
      </c>
      <c r="D627" s="67"/>
      <c r="E627" s="67"/>
      <c r="F627" s="22"/>
      <c r="G627" s="21"/>
      <c r="H627" s="23"/>
      <c r="I627" s="21"/>
      <c r="J627" s="23"/>
      <c r="K627" s="6"/>
    </row>
    <row r="628" spans="1:11" x14ac:dyDescent="0.25">
      <c r="A628" s="8">
        <v>626</v>
      </c>
      <c r="B628" s="21"/>
      <c r="C628" s="74" t="str">
        <f t="shared" si="9"/>
        <v/>
      </c>
      <c r="D628" s="67"/>
      <c r="E628" s="67"/>
      <c r="F628" s="22"/>
      <c r="G628" s="21"/>
      <c r="H628" s="23"/>
      <c r="I628" s="21"/>
      <c r="J628" s="23"/>
      <c r="K628" s="6"/>
    </row>
    <row r="629" spans="1:11" x14ac:dyDescent="0.25">
      <c r="A629" s="8">
        <v>627</v>
      </c>
      <c r="B629" s="21"/>
      <c r="C629" s="74" t="str">
        <f t="shared" si="9"/>
        <v/>
      </c>
      <c r="D629" s="67"/>
      <c r="E629" s="67"/>
      <c r="F629" s="22"/>
      <c r="G629" s="21"/>
      <c r="H629" s="23"/>
      <c r="I629" s="21"/>
      <c r="J629" s="23"/>
      <c r="K629" s="6"/>
    </row>
    <row r="630" spans="1:11" x14ac:dyDescent="0.25">
      <c r="A630" s="8">
        <v>628</v>
      </c>
      <c r="B630" s="21"/>
      <c r="C630" s="74" t="str">
        <f t="shared" si="9"/>
        <v/>
      </c>
      <c r="D630" s="67"/>
      <c r="E630" s="67"/>
      <c r="F630" s="22"/>
      <c r="G630" s="21"/>
      <c r="H630" s="23"/>
      <c r="I630" s="21"/>
      <c r="J630" s="23"/>
      <c r="K630" s="6"/>
    </row>
    <row r="631" spans="1:11" x14ac:dyDescent="0.25">
      <c r="A631" s="8">
        <v>629</v>
      </c>
      <c r="B631" s="21"/>
      <c r="C631" s="74" t="str">
        <f t="shared" si="9"/>
        <v/>
      </c>
      <c r="D631" s="67"/>
      <c r="E631" s="67"/>
      <c r="F631" s="22"/>
      <c r="G631" s="21"/>
      <c r="H631" s="23"/>
      <c r="I631" s="21"/>
      <c r="J631" s="23"/>
      <c r="K631" s="6"/>
    </row>
    <row r="632" spans="1:11" x14ac:dyDescent="0.25">
      <c r="A632" s="8">
        <v>630</v>
      </c>
      <c r="B632" s="21"/>
      <c r="C632" s="74" t="str">
        <f t="shared" si="9"/>
        <v/>
      </c>
      <c r="D632" s="67"/>
      <c r="E632" s="67"/>
      <c r="F632" s="22"/>
      <c r="G632" s="21"/>
      <c r="H632" s="23"/>
      <c r="I632" s="21"/>
      <c r="J632" s="23"/>
      <c r="K632" s="6"/>
    </row>
    <row r="633" spans="1:11" x14ac:dyDescent="0.25">
      <c r="A633" s="8">
        <v>631</v>
      </c>
      <c r="B633" s="21"/>
      <c r="C633" s="74" t="str">
        <f t="shared" si="9"/>
        <v/>
      </c>
      <c r="D633" s="67"/>
      <c r="E633" s="67"/>
      <c r="F633" s="22"/>
      <c r="G633" s="21"/>
      <c r="H633" s="23"/>
      <c r="I633" s="21"/>
      <c r="J633" s="23"/>
      <c r="K633" s="6"/>
    </row>
    <row r="634" spans="1:11" x14ac:dyDescent="0.25">
      <c r="A634" s="8">
        <v>632</v>
      </c>
      <c r="B634" s="21"/>
      <c r="C634" s="74" t="str">
        <f t="shared" si="9"/>
        <v/>
      </c>
      <c r="D634" s="67"/>
      <c r="E634" s="67"/>
      <c r="F634" s="22"/>
      <c r="G634" s="21"/>
      <c r="H634" s="23"/>
      <c r="I634" s="21"/>
      <c r="J634" s="23"/>
      <c r="K634" s="6"/>
    </row>
    <row r="635" spans="1:11" x14ac:dyDescent="0.25">
      <c r="A635" s="8">
        <v>633</v>
      </c>
      <c r="B635" s="21"/>
      <c r="C635" s="74" t="str">
        <f t="shared" si="9"/>
        <v/>
      </c>
      <c r="D635" s="67"/>
      <c r="E635" s="67"/>
      <c r="F635" s="22"/>
      <c r="G635" s="21"/>
      <c r="H635" s="23"/>
      <c r="I635" s="21"/>
      <c r="J635" s="23"/>
      <c r="K635" s="6"/>
    </row>
    <row r="636" spans="1:11" x14ac:dyDescent="0.25">
      <c r="A636" s="8">
        <v>634</v>
      </c>
      <c r="B636" s="21"/>
      <c r="C636" s="74" t="str">
        <f t="shared" si="9"/>
        <v/>
      </c>
      <c r="D636" s="67"/>
      <c r="E636" s="67"/>
      <c r="F636" s="22"/>
      <c r="G636" s="21"/>
      <c r="H636" s="23"/>
      <c r="I636" s="21"/>
      <c r="J636" s="23"/>
      <c r="K636" s="6"/>
    </row>
    <row r="637" spans="1:11" x14ac:dyDescent="0.25">
      <c r="A637" s="8">
        <v>635</v>
      </c>
      <c r="B637" s="21"/>
      <c r="C637" s="74" t="str">
        <f t="shared" si="9"/>
        <v/>
      </c>
      <c r="D637" s="67"/>
      <c r="E637" s="67"/>
      <c r="F637" s="22"/>
      <c r="G637" s="21"/>
      <c r="H637" s="23"/>
      <c r="I637" s="21"/>
      <c r="J637" s="23"/>
      <c r="K637" s="6"/>
    </row>
    <row r="638" spans="1:11" x14ac:dyDescent="0.25">
      <c r="A638" s="8">
        <v>636</v>
      </c>
      <c r="B638" s="21"/>
      <c r="C638" s="74" t="str">
        <f t="shared" si="9"/>
        <v/>
      </c>
      <c r="D638" s="67"/>
      <c r="E638" s="67"/>
      <c r="F638" s="22"/>
      <c r="G638" s="21"/>
      <c r="H638" s="23"/>
      <c r="I638" s="21"/>
      <c r="J638" s="23"/>
      <c r="K638" s="6"/>
    </row>
    <row r="639" spans="1:11" x14ac:dyDescent="0.25">
      <c r="A639" s="8">
        <v>637</v>
      </c>
      <c r="B639" s="21"/>
      <c r="C639" s="74" t="str">
        <f t="shared" si="9"/>
        <v/>
      </c>
      <c r="D639" s="67"/>
      <c r="E639" s="67"/>
      <c r="F639" s="22"/>
      <c r="G639" s="21"/>
      <c r="H639" s="23"/>
      <c r="I639" s="21"/>
      <c r="J639" s="23"/>
      <c r="K639" s="6"/>
    </row>
    <row r="640" spans="1:11" x14ac:dyDescent="0.25">
      <c r="A640" s="8">
        <v>638</v>
      </c>
      <c r="B640" s="21"/>
      <c r="C640" s="74" t="str">
        <f t="shared" si="9"/>
        <v/>
      </c>
      <c r="D640" s="67"/>
      <c r="E640" s="67"/>
      <c r="F640" s="22"/>
      <c r="G640" s="21"/>
      <c r="H640" s="23"/>
      <c r="I640" s="21"/>
      <c r="J640" s="23"/>
      <c r="K640" s="6"/>
    </row>
    <row r="641" spans="1:11" x14ac:dyDescent="0.25">
      <c r="A641" s="8">
        <v>639</v>
      </c>
      <c r="B641" s="21"/>
      <c r="C641" s="74" t="str">
        <f t="shared" si="9"/>
        <v/>
      </c>
      <c r="D641" s="67"/>
      <c r="E641" s="67"/>
      <c r="F641" s="22"/>
      <c r="G641" s="21"/>
      <c r="H641" s="23"/>
      <c r="I641" s="21"/>
      <c r="J641" s="23"/>
      <c r="K641" s="6"/>
    </row>
    <row r="642" spans="1:11" x14ac:dyDescent="0.25">
      <c r="A642" s="8">
        <v>640</v>
      </c>
      <c r="B642" s="21"/>
      <c r="C642" s="74" t="str">
        <f t="shared" si="9"/>
        <v/>
      </c>
      <c r="D642" s="67"/>
      <c r="E642" s="67"/>
      <c r="F642" s="22"/>
      <c r="G642" s="21"/>
      <c r="H642" s="23"/>
      <c r="I642" s="21"/>
      <c r="J642" s="23"/>
      <c r="K642" s="6"/>
    </row>
    <row r="643" spans="1:11" x14ac:dyDescent="0.25">
      <c r="A643" s="8">
        <v>641</v>
      </c>
      <c r="B643" s="21"/>
      <c r="C643" s="74" t="str">
        <f t="shared" si="9"/>
        <v/>
      </c>
      <c r="D643" s="67"/>
      <c r="E643" s="67"/>
      <c r="F643" s="22"/>
      <c r="G643" s="21"/>
      <c r="H643" s="23"/>
      <c r="I643" s="21"/>
      <c r="J643" s="23"/>
      <c r="K643" s="6"/>
    </row>
    <row r="644" spans="1:11" x14ac:dyDescent="0.25">
      <c r="A644" s="8">
        <v>642</v>
      </c>
      <c r="B644" s="21"/>
      <c r="C644" s="74" t="str">
        <f t="shared" si="9"/>
        <v/>
      </c>
      <c r="D644" s="67"/>
      <c r="E644" s="67"/>
      <c r="F644" s="22"/>
      <c r="G644" s="21"/>
      <c r="H644" s="23"/>
      <c r="I644" s="21"/>
      <c r="J644" s="23"/>
      <c r="K644" s="6"/>
    </row>
    <row r="645" spans="1:11" x14ac:dyDescent="0.25">
      <c r="A645" s="8">
        <v>643</v>
      </c>
      <c r="B645" s="21"/>
      <c r="C645" s="74" t="str">
        <f t="shared" ref="C645:C708" si="10">IF(OR(B645="Фискална касова бележка при плащане в брой", B645="Фискална касова бележка при плащане в брой за продажби в ЕС", B645="Фискална касова бележка при плащане в брой при затворен цикъл на производство", B645="Фискална касова бележка при плащане в брой при затворен цикъл на производство", B645="Фискален отчет от млекомат за реализация през млекомат"), "8888888888", IF(B645="Счетоводен документ с реквизитите по чл. 6 ал. 3 от ЗС при ответна страна ФЛ", "9999999999", ""))</f>
        <v/>
      </c>
      <c r="D645" s="67"/>
      <c r="E645" s="67"/>
      <c r="F645" s="22"/>
      <c r="G645" s="21"/>
      <c r="H645" s="23"/>
      <c r="I645" s="21"/>
      <c r="J645" s="23"/>
      <c r="K645" s="6"/>
    </row>
    <row r="646" spans="1:11" x14ac:dyDescent="0.25">
      <c r="A646" s="8">
        <v>644</v>
      </c>
      <c r="B646" s="21"/>
      <c r="C646" s="74" t="str">
        <f t="shared" si="10"/>
        <v/>
      </c>
      <c r="D646" s="67"/>
      <c r="E646" s="67"/>
      <c r="F646" s="22"/>
      <c r="G646" s="21"/>
      <c r="H646" s="23"/>
      <c r="I646" s="21"/>
      <c r="J646" s="23"/>
      <c r="K646" s="6"/>
    </row>
    <row r="647" spans="1:11" x14ac:dyDescent="0.25">
      <c r="A647" s="8">
        <v>645</v>
      </c>
      <c r="B647" s="21"/>
      <c r="C647" s="74" t="str">
        <f t="shared" si="10"/>
        <v/>
      </c>
      <c r="D647" s="67"/>
      <c r="E647" s="67"/>
      <c r="F647" s="22"/>
      <c r="G647" s="21"/>
      <c r="H647" s="23"/>
      <c r="I647" s="21"/>
      <c r="J647" s="23"/>
      <c r="K647" s="6"/>
    </row>
    <row r="648" spans="1:11" x14ac:dyDescent="0.25">
      <c r="A648" s="8">
        <v>646</v>
      </c>
      <c r="B648" s="21"/>
      <c r="C648" s="74" t="str">
        <f t="shared" si="10"/>
        <v/>
      </c>
      <c r="D648" s="67"/>
      <c r="E648" s="67"/>
      <c r="F648" s="22"/>
      <c r="G648" s="21"/>
      <c r="H648" s="23"/>
      <c r="I648" s="21"/>
      <c r="J648" s="23"/>
      <c r="K648" s="6"/>
    </row>
    <row r="649" spans="1:11" x14ac:dyDescent="0.25">
      <c r="A649" s="8">
        <v>647</v>
      </c>
      <c r="B649" s="21"/>
      <c r="C649" s="74" t="str">
        <f t="shared" si="10"/>
        <v/>
      </c>
      <c r="D649" s="67"/>
      <c r="E649" s="67"/>
      <c r="F649" s="22"/>
      <c r="G649" s="21"/>
      <c r="H649" s="23"/>
      <c r="I649" s="21"/>
      <c r="J649" s="23"/>
      <c r="K649" s="6"/>
    </row>
    <row r="650" spans="1:11" x14ac:dyDescent="0.25">
      <c r="A650" s="8">
        <v>648</v>
      </c>
      <c r="B650" s="21"/>
      <c r="C650" s="74" t="str">
        <f t="shared" si="10"/>
        <v/>
      </c>
      <c r="D650" s="67"/>
      <c r="E650" s="67"/>
      <c r="F650" s="22"/>
      <c r="G650" s="21"/>
      <c r="H650" s="23"/>
      <c r="I650" s="21"/>
      <c r="J650" s="23"/>
      <c r="K650" s="6"/>
    </row>
    <row r="651" spans="1:11" x14ac:dyDescent="0.25">
      <c r="A651" s="8">
        <v>649</v>
      </c>
      <c r="B651" s="21"/>
      <c r="C651" s="74" t="str">
        <f t="shared" si="10"/>
        <v/>
      </c>
      <c r="D651" s="67"/>
      <c r="E651" s="67"/>
      <c r="F651" s="22"/>
      <c r="G651" s="21"/>
      <c r="H651" s="23"/>
      <c r="I651" s="21"/>
      <c r="J651" s="23"/>
      <c r="K651" s="6"/>
    </row>
    <row r="652" spans="1:11" x14ac:dyDescent="0.25">
      <c r="A652" s="8">
        <v>650</v>
      </c>
      <c r="B652" s="21"/>
      <c r="C652" s="74" t="str">
        <f t="shared" si="10"/>
        <v/>
      </c>
      <c r="D652" s="67"/>
      <c r="E652" s="67"/>
      <c r="F652" s="22"/>
      <c r="G652" s="21"/>
      <c r="H652" s="23"/>
      <c r="I652" s="21"/>
      <c r="J652" s="23"/>
      <c r="K652" s="6"/>
    </row>
    <row r="653" spans="1:11" x14ac:dyDescent="0.25">
      <c r="A653" s="8">
        <v>651</v>
      </c>
      <c r="B653" s="21"/>
      <c r="C653" s="74" t="str">
        <f t="shared" si="10"/>
        <v/>
      </c>
      <c r="D653" s="67"/>
      <c r="E653" s="67"/>
      <c r="F653" s="22"/>
      <c r="G653" s="21"/>
      <c r="H653" s="23"/>
      <c r="I653" s="21"/>
      <c r="J653" s="23"/>
      <c r="K653" s="6"/>
    </row>
    <row r="654" spans="1:11" x14ac:dyDescent="0.25">
      <c r="A654" s="8">
        <v>652</v>
      </c>
      <c r="B654" s="21"/>
      <c r="C654" s="74" t="str">
        <f t="shared" si="10"/>
        <v/>
      </c>
      <c r="D654" s="67"/>
      <c r="E654" s="67"/>
      <c r="F654" s="22"/>
      <c r="G654" s="21"/>
      <c r="H654" s="23"/>
      <c r="I654" s="21"/>
      <c r="J654" s="23"/>
      <c r="K654" s="6"/>
    </row>
    <row r="655" spans="1:11" x14ac:dyDescent="0.25">
      <c r="A655" s="8">
        <v>653</v>
      </c>
      <c r="B655" s="21"/>
      <c r="C655" s="74" t="str">
        <f t="shared" si="10"/>
        <v/>
      </c>
      <c r="D655" s="67"/>
      <c r="E655" s="67"/>
      <c r="F655" s="22"/>
      <c r="G655" s="21"/>
      <c r="H655" s="23"/>
      <c r="I655" s="21"/>
      <c r="J655" s="23"/>
      <c r="K655" s="6"/>
    </row>
    <row r="656" spans="1:11" x14ac:dyDescent="0.25">
      <c r="A656" s="8">
        <v>654</v>
      </c>
      <c r="B656" s="21"/>
      <c r="C656" s="74" t="str">
        <f t="shared" si="10"/>
        <v/>
      </c>
      <c r="D656" s="67"/>
      <c r="E656" s="67"/>
      <c r="F656" s="22"/>
      <c r="G656" s="21"/>
      <c r="H656" s="23"/>
      <c r="I656" s="21"/>
      <c r="J656" s="23"/>
      <c r="K656" s="6"/>
    </row>
    <row r="657" spans="1:11" x14ac:dyDescent="0.25">
      <c r="A657" s="8">
        <v>655</v>
      </c>
      <c r="B657" s="21"/>
      <c r="C657" s="74" t="str">
        <f t="shared" si="10"/>
        <v/>
      </c>
      <c r="D657" s="67"/>
      <c r="E657" s="67"/>
      <c r="F657" s="22"/>
      <c r="G657" s="21"/>
      <c r="H657" s="23"/>
      <c r="I657" s="21"/>
      <c r="J657" s="23"/>
      <c r="K657" s="6"/>
    </row>
    <row r="658" spans="1:11" x14ac:dyDescent="0.25">
      <c r="A658" s="8">
        <v>656</v>
      </c>
      <c r="B658" s="21"/>
      <c r="C658" s="74" t="str">
        <f t="shared" si="10"/>
        <v/>
      </c>
      <c r="D658" s="67"/>
      <c r="E658" s="67"/>
      <c r="F658" s="22"/>
      <c r="G658" s="21"/>
      <c r="H658" s="23"/>
      <c r="I658" s="21"/>
      <c r="J658" s="23"/>
      <c r="K658" s="6"/>
    </row>
    <row r="659" spans="1:11" x14ac:dyDescent="0.25">
      <c r="A659" s="8">
        <v>657</v>
      </c>
      <c r="B659" s="21"/>
      <c r="C659" s="74" t="str">
        <f t="shared" si="10"/>
        <v/>
      </c>
      <c r="D659" s="67"/>
      <c r="E659" s="67"/>
      <c r="F659" s="22"/>
      <c r="G659" s="21"/>
      <c r="H659" s="23"/>
      <c r="I659" s="21"/>
      <c r="J659" s="23"/>
      <c r="K659" s="6"/>
    </row>
    <row r="660" spans="1:11" x14ac:dyDescent="0.25">
      <c r="A660" s="8">
        <v>658</v>
      </c>
      <c r="B660" s="21"/>
      <c r="C660" s="74" t="str">
        <f t="shared" si="10"/>
        <v/>
      </c>
      <c r="D660" s="67"/>
      <c r="E660" s="67"/>
      <c r="F660" s="22"/>
      <c r="G660" s="21"/>
      <c r="H660" s="23"/>
      <c r="I660" s="21"/>
      <c r="J660" s="23"/>
      <c r="K660" s="6"/>
    </row>
    <row r="661" spans="1:11" x14ac:dyDescent="0.25">
      <c r="A661" s="8">
        <v>659</v>
      </c>
      <c r="B661" s="21"/>
      <c r="C661" s="74" t="str">
        <f t="shared" si="10"/>
        <v/>
      </c>
      <c r="D661" s="67"/>
      <c r="E661" s="67"/>
      <c r="F661" s="22"/>
      <c r="G661" s="21"/>
      <c r="H661" s="23"/>
      <c r="I661" s="21"/>
      <c r="J661" s="23"/>
      <c r="K661" s="6"/>
    </row>
    <row r="662" spans="1:11" x14ac:dyDescent="0.25">
      <c r="A662" s="8">
        <v>660</v>
      </c>
      <c r="B662" s="21"/>
      <c r="C662" s="74" t="str">
        <f t="shared" si="10"/>
        <v/>
      </c>
      <c r="D662" s="67"/>
      <c r="E662" s="67"/>
      <c r="F662" s="22"/>
      <c r="G662" s="21"/>
      <c r="H662" s="23"/>
      <c r="I662" s="21"/>
      <c r="J662" s="23"/>
      <c r="K662" s="6"/>
    </row>
    <row r="663" spans="1:11" x14ac:dyDescent="0.25">
      <c r="A663" s="8">
        <v>661</v>
      </c>
      <c r="B663" s="21"/>
      <c r="C663" s="74" t="str">
        <f t="shared" si="10"/>
        <v/>
      </c>
      <c r="D663" s="67"/>
      <c r="E663" s="67"/>
      <c r="F663" s="22"/>
      <c r="G663" s="21"/>
      <c r="H663" s="23"/>
      <c r="I663" s="21"/>
      <c r="J663" s="23"/>
      <c r="K663" s="6"/>
    </row>
    <row r="664" spans="1:11" x14ac:dyDescent="0.25">
      <c r="A664" s="8">
        <v>662</v>
      </c>
      <c r="B664" s="21"/>
      <c r="C664" s="74" t="str">
        <f t="shared" si="10"/>
        <v/>
      </c>
      <c r="D664" s="67"/>
      <c r="E664" s="67"/>
      <c r="F664" s="22"/>
      <c r="G664" s="21"/>
      <c r="H664" s="23"/>
      <c r="I664" s="21"/>
      <c r="J664" s="23"/>
      <c r="K664" s="6"/>
    </row>
    <row r="665" spans="1:11" x14ac:dyDescent="0.25">
      <c r="A665" s="8">
        <v>663</v>
      </c>
      <c r="B665" s="21"/>
      <c r="C665" s="74" t="str">
        <f t="shared" si="10"/>
        <v/>
      </c>
      <c r="D665" s="67"/>
      <c r="E665" s="67"/>
      <c r="F665" s="22"/>
      <c r="G665" s="21"/>
      <c r="H665" s="23"/>
      <c r="I665" s="21"/>
      <c r="J665" s="23"/>
      <c r="K665" s="6"/>
    </row>
    <row r="666" spans="1:11" x14ac:dyDescent="0.25">
      <c r="A666" s="8">
        <v>664</v>
      </c>
      <c r="B666" s="21"/>
      <c r="C666" s="74" t="str">
        <f t="shared" si="10"/>
        <v/>
      </c>
      <c r="D666" s="67"/>
      <c r="E666" s="67"/>
      <c r="F666" s="22"/>
      <c r="G666" s="21"/>
      <c r="H666" s="23"/>
      <c r="I666" s="21"/>
      <c r="J666" s="23"/>
      <c r="K666" s="6"/>
    </row>
    <row r="667" spans="1:11" x14ac:dyDescent="0.25">
      <c r="A667" s="8">
        <v>665</v>
      </c>
      <c r="B667" s="21"/>
      <c r="C667" s="74" t="str">
        <f t="shared" si="10"/>
        <v/>
      </c>
      <c r="D667" s="67"/>
      <c r="E667" s="67"/>
      <c r="F667" s="22"/>
      <c r="G667" s="21"/>
      <c r="H667" s="23"/>
      <c r="I667" s="21"/>
      <c r="J667" s="23"/>
      <c r="K667" s="6"/>
    </row>
    <row r="668" spans="1:11" x14ac:dyDescent="0.25">
      <c r="A668" s="8">
        <v>666</v>
      </c>
      <c r="B668" s="21"/>
      <c r="C668" s="74" t="str">
        <f t="shared" si="10"/>
        <v/>
      </c>
      <c r="D668" s="67"/>
      <c r="E668" s="67"/>
      <c r="F668" s="22"/>
      <c r="G668" s="21"/>
      <c r="H668" s="23"/>
      <c r="I668" s="21"/>
      <c r="J668" s="23"/>
      <c r="K668" s="6"/>
    </row>
    <row r="669" spans="1:11" x14ac:dyDescent="0.25">
      <c r="A669" s="8">
        <v>667</v>
      </c>
      <c r="B669" s="21"/>
      <c r="C669" s="74" t="str">
        <f t="shared" si="10"/>
        <v/>
      </c>
      <c r="D669" s="67"/>
      <c r="E669" s="67"/>
      <c r="F669" s="22"/>
      <c r="G669" s="21"/>
      <c r="H669" s="23"/>
      <c r="I669" s="21"/>
      <c r="J669" s="23"/>
      <c r="K669" s="6"/>
    </row>
    <row r="670" spans="1:11" x14ac:dyDescent="0.25">
      <c r="A670" s="8">
        <v>668</v>
      </c>
      <c r="B670" s="21"/>
      <c r="C670" s="74" t="str">
        <f t="shared" si="10"/>
        <v/>
      </c>
      <c r="D670" s="67"/>
      <c r="E670" s="67"/>
      <c r="F670" s="22"/>
      <c r="G670" s="21"/>
      <c r="H670" s="23"/>
      <c r="I670" s="21"/>
      <c r="J670" s="23"/>
      <c r="K670" s="6"/>
    </row>
    <row r="671" spans="1:11" x14ac:dyDescent="0.25">
      <c r="A671" s="8">
        <v>669</v>
      </c>
      <c r="B671" s="21"/>
      <c r="C671" s="74" t="str">
        <f t="shared" si="10"/>
        <v/>
      </c>
      <c r="D671" s="67"/>
      <c r="E671" s="67"/>
      <c r="F671" s="22"/>
      <c r="G671" s="21"/>
      <c r="H671" s="23"/>
      <c r="I671" s="21"/>
      <c r="J671" s="23"/>
      <c r="K671" s="6"/>
    </row>
    <row r="672" spans="1:11" x14ac:dyDescent="0.25">
      <c r="A672" s="8">
        <v>670</v>
      </c>
      <c r="B672" s="21"/>
      <c r="C672" s="74" t="str">
        <f t="shared" si="10"/>
        <v/>
      </c>
      <c r="D672" s="67"/>
      <c r="E672" s="67"/>
      <c r="F672" s="22"/>
      <c r="G672" s="21"/>
      <c r="H672" s="23"/>
      <c r="I672" s="21"/>
      <c r="J672" s="23"/>
      <c r="K672" s="6"/>
    </row>
    <row r="673" spans="1:11" x14ac:dyDescent="0.25">
      <c r="A673" s="8">
        <v>671</v>
      </c>
      <c r="B673" s="21"/>
      <c r="C673" s="74" t="str">
        <f t="shared" si="10"/>
        <v/>
      </c>
      <c r="D673" s="67"/>
      <c r="E673" s="67"/>
      <c r="F673" s="22"/>
      <c r="G673" s="21"/>
      <c r="H673" s="23"/>
      <c r="I673" s="21"/>
      <c r="J673" s="23"/>
      <c r="K673" s="6"/>
    </row>
    <row r="674" spans="1:11" x14ac:dyDescent="0.25">
      <c r="A674" s="8">
        <v>672</v>
      </c>
      <c r="B674" s="21"/>
      <c r="C674" s="74" t="str">
        <f t="shared" si="10"/>
        <v/>
      </c>
      <c r="D674" s="67"/>
      <c r="E674" s="67"/>
      <c r="F674" s="22"/>
      <c r="G674" s="21"/>
      <c r="H674" s="23"/>
      <c r="I674" s="21"/>
      <c r="J674" s="23"/>
      <c r="K674" s="6"/>
    </row>
    <row r="675" spans="1:11" x14ac:dyDescent="0.25">
      <c r="A675" s="8">
        <v>673</v>
      </c>
      <c r="B675" s="21"/>
      <c r="C675" s="74" t="str">
        <f t="shared" si="10"/>
        <v/>
      </c>
      <c r="D675" s="67"/>
      <c r="E675" s="67"/>
      <c r="F675" s="22"/>
      <c r="G675" s="21"/>
      <c r="H675" s="23"/>
      <c r="I675" s="21"/>
      <c r="J675" s="23"/>
      <c r="K675" s="6"/>
    </row>
    <row r="676" spans="1:11" x14ac:dyDescent="0.25">
      <c r="A676" s="8">
        <v>674</v>
      </c>
      <c r="B676" s="21"/>
      <c r="C676" s="74" t="str">
        <f t="shared" si="10"/>
        <v/>
      </c>
      <c r="D676" s="67"/>
      <c r="E676" s="67"/>
      <c r="F676" s="22"/>
      <c r="G676" s="21"/>
      <c r="H676" s="23"/>
      <c r="I676" s="21"/>
      <c r="J676" s="23"/>
      <c r="K676" s="6"/>
    </row>
    <row r="677" spans="1:11" x14ac:dyDescent="0.25">
      <c r="A677" s="8">
        <v>675</v>
      </c>
      <c r="B677" s="21"/>
      <c r="C677" s="74" t="str">
        <f t="shared" si="10"/>
        <v/>
      </c>
      <c r="D677" s="67"/>
      <c r="E677" s="67"/>
      <c r="F677" s="22"/>
      <c r="G677" s="21"/>
      <c r="H677" s="23"/>
      <c r="I677" s="21"/>
      <c r="J677" s="23"/>
      <c r="K677" s="6"/>
    </row>
    <row r="678" spans="1:11" x14ac:dyDescent="0.25">
      <c r="A678" s="8">
        <v>676</v>
      </c>
      <c r="B678" s="21"/>
      <c r="C678" s="74" t="str">
        <f t="shared" si="10"/>
        <v/>
      </c>
      <c r="D678" s="67"/>
      <c r="E678" s="67"/>
      <c r="F678" s="22"/>
      <c r="G678" s="21"/>
      <c r="H678" s="23"/>
      <c r="I678" s="21"/>
      <c r="J678" s="23"/>
      <c r="K678" s="6"/>
    </row>
    <row r="679" spans="1:11" x14ac:dyDescent="0.25">
      <c r="A679" s="8">
        <v>677</v>
      </c>
      <c r="B679" s="21"/>
      <c r="C679" s="74" t="str">
        <f t="shared" si="10"/>
        <v/>
      </c>
      <c r="D679" s="67"/>
      <c r="E679" s="67"/>
      <c r="F679" s="22"/>
      <c r="G679" s="21"/>
      <c r="H679" s="23"/>
      <c r="I679" s="21"/>
      <c r="J679" s="23"/>
      <c r="K679" s="6"/>
    </row>
    <row r="680" spans="1:11" x14ac:dyDescent="0.25">
      <c r="A680" s="8">
        <v>678</v>
      </c>
      <c r="B680" s="21"/>
      <c r="C680" s="74" t="str">
        <f t="shared" si="10"/>
        <v/>
      </c>
      <c r="D680" s="67"/>
      <c r="E680" s="67"/>
      <c r="F680" s="22"/>
      <c r="G680" s="21"/>
      <c r="H680" s="23"/>
      <c r="I680" s="21"/>
      <c r="J680" s="23"/>
      <c r="K680" s="6"/>
    </row>
    <row r="681" spans="1:11" x14ac:dyDescent="0.25">
      <c r="A681" s="8">
        <v>679</v>
      </c>
      <c r="B681" s="21"/>
      <c r="C681" s="74" t="str">
        <f t="shared" si="10"/>
        <v/>
      </c>
      <c r="D681" s="67"/>
      <c r="E681" s="67"/>
      <c r="F681" s="22"/>
      <c r="G681" s="21"/>
      <c r="H681" s="23"/>
      <c r="I681" s="21"/>
      <c r="J681" s="23"/>
      <c r="K681" s="6"/>
    </row>
    <row r="682" spans="1:11" x14ac:dyDescent="0.25">
      <c r="A682" s="8">
        <v>680</v>
      </c>
      <c r="B682" s="21"/>
      <c r="C682" s="74" t="str">
        <f t="shared" si="10"/>
        <v/>
      </c>
      <c r="D682" s="67"/>
      <c r="E682" s="67"/>
      <c r="F682" s="22"/>
      <c r="G682" s="21"/>
      <c r="H682" s="23"/>
      <c r="I682" s="21"/>
      <c r="J682" s="23"/>
      <c r="K682" s="6"/>
    </row>
    <row r="683" spans="1:11" x14ac:dyDescent="0.25">
      <c r="A683" s="8">
        <v>681</v>
      </c>
      <c r="B683" s="21"/>
      <c r="C683" s="74" t="str">
        <f t="shared" si="10"/>
        <v/>
      </c>
      <c r="D683" s="67"/>
      <c r="E683" s="67"/>
      <c r="F683" s="22"/>
      <c r="G683" s="21"/>
      <c r="H683" s="23"/>
      <c r="I683" s="21"/>
      <c r="J683" s="23"/>
      <c r="K683" s="6"/>
    </row>
    <row r="684" spans="1:11" x14ac:dyDescent="0.25">
      <c r="A684" s="8">
        <v>682</v>
      </c>
      <c r="B684" s="21"/>
      <c r="C684" s="74" t="str">
        <f t="shared" si="10"/>
        <v/>
      </c>
      <c r="D684" s="67"/>
      <c r="E684" s="67"/>
      <c r="F684" s="22"/>
      <c r="G684" s="21"/>
      <c r="H684" s="23"/>
      <c r="I684" s="21"/>
      <c r="J684" s="23"/>
      <c r="K684" s="6"/>
    </row>
    <row r="685" spans="1:11" x14ac:dyDescent="0.25">
      <c r="A685" s="8">
        <v>683</v>
      </c>
      <c r="B685" s="21"/>
      <c r="C685" s="74" t="str">
        <f t="shared" si="10"/>
        <v/>
      </c>
      <c r="D685" s="67"/>
      <c r="E685" s="67"/>
      <c r="F685" s="22"/>
      <c r="G685" s="21"/>
      <c r="H685" s="23"/>
      <c r="I685" s="21"/>
      <c r="J685" s="23"/>
      <c r="K685" s="6"/>
    </row>
    <row r="686" spans="1:11" x14ac:dyDescent="0.25">
      <c r="A686" s="8">
        <v>684</v>
      </c>
      <c r="B686" s="21"/>
      <c r="C686" s="74" t="str">
        <f t="shared" si="10"/>
        <v/>
      </c>
      <c r="D686" s="67"/>
      <c r="E686" s="67"/>
      <c r="F686" s="22"/>
      <c r="G686" s="21"/>
      <c r="H686" s="23"/>
      <c r="I686" s="21"/>
      <c r="J686" s="23"/>
      <c r="K686" s="6"/>
    </row>
    <row r="687" spans="1:11" x14ac:dyDescent="0.25">
      <c r="A687" s="8">
        <v>685</v>
      </c>
      <c r="B687" s="21"/>
      <c r="C687" s="74" t="str">
        <f t="shared" si="10"/>
        <v/>
      </c>
      <c r="D687" s="67"/>
      <c r="E687" s="67"/>
      <c r="F687" s="22"/>
      <c r="G687" s="21"/>
      <c r="H687" s="23"/>
      <c r="I687" s="21"/>
      <c r="J687" s="23"/>
      <c r="K687" s="6"/>
    </row>
    <row r="688" spans="1:11" x14ac:dyDescent="0.25">
      <c r="A688" s="8">
        <v>686</v>
      </c>
      <c r="B688" s="21"/>
      <c r="C688" s="74" t="str">
        <f t="shared" si="10"/>
        <v/>
      </c>
      <c r="D688" s="67"/>
      <c r="E688" s="67"/>
      <c r="F688" s="22"/>
      <c r="G688" s="21"/>
      <c r="H688" s="23"/>
      <c r="I688" s="21"/>
      <c r="J688" s="23"/>
      <c r="K688" s="6"/>
    </row>
    <row r="689" spans="1:11" x14ac:dyDescent="0.25">
      <c r="A689" s="8">
        <v>687</v>
      </c>
      <c r="B689" s="21"/>
      <c r="C689" s="74" t="str">
        <f t="shared" si="10"/>
        <v/>
      </c>
      <c r="D689" s="67"/>
      <c r="E689" s="67"/>
      <c r="F689" s="22"/>
      <c r="G689" s="21"/>
      <c r="H689" s="23"/>
      <c r="I689" s="21"/>
      <c r="J689" s="23"/>
      <c r="K689" s="6"/>
    </row>
    <row r="690" spans="1:11" x14ac:dyDescent="0.25">
      <c r="A690" s="8">
        <v>688</v>
      </c>
      <c r="B690" s="21"/>
      <c r="C690" s="74" t="str">
        <f t="shared" si="10"/>
        <v/>
      </c>
      <c r="D690" s="67"/>
      <c r="E690" s="67"/>
      <c r="F690" s="22"/>
      <c r="G690" s="21"/>
      <c r="H690" s="23"/>
      <c r="I690" s="21"/>
      <c r="J690" s="23"/>
      <c r="K690" s="6"/>
    </row>
    <row r="691" spans="1:11" x14ac:dyDescent="0.25">
      <c r="A691" s="8">
        <v>689</v>
      </c>
      <c r="B691" s="21"/>
      <c r="C691" s="74" t="str">
        <f t="shared" si="10"/>
        <v/>
      </c>
      <c r="D691" s="67"/>
      <c r="E691" s="67"/>
      <c r="F691" s="22"/>
      <c r="G691" s="21"/>
      <c r="H691" s="23"/>
      <c r="I691" s="21"/>
      <c r="J691" s="23"/>
      <c r="K691" s="6"/>
    </row>
    <row r="692" spans="1:11" x14ac:dyDescent="0.25">
      <c r="A692" s="8">
        <v>690</v>
      </c>
      <c r="B692" s="21"/>
      <c r="C692" s="74" t="str">
        <f t="shared" si="10"/>
        <v/>
      </c>
      <c r="D692" s="67"/>
      <c r="E692" s="67"/>
      <c r="F692" s="22"/>
      <c r="G692" s="21"/>
      <c r="H692" s="23"/>
      <c r="I692" s="21"/>
      <c r="J692" s="23"/>
      <c r="K692" s="6"/>
    </row>
    <row r="693" spans="1:11" x14ac:dyDescent="0.25">
      <c r="A693" s="8">
        <v>691</v>
      </c>
      <c r="B693" s="21"/>
      <c r="C693" s="74" t="str">
        <f t="shared" si="10"/>
        <v/>
      </c>
      <c r="D693" s="67"/>
      <c r="E693" s="67"/>
      <c r="F693" s="22"/>
      <c r="G693" s="21"/>
      <c r="H693" s="23"/>
      <c r="I693" s="21"/>
      <c r="J693" s="23"/>
      <c r="K693" s="6"/>
    </row>
    <row r="694" spans="1:11" x14ac:dyDescent="0.25">
      <c r="A694" s="8">
        <v>692</v>
      </c>
      <c r="B694" s="21"/>
      <c r="C694" s="74" t="str">
        <f t="shared" si="10"/>
        <v/>
      </c>
      <c r="D694" s="67"/>
      <c r="E694" s="67"/>
      <c r="F694" s="22"/>
      <c r="G694" s="21"/>
      <c r="H694" s="23"/>
      <c r="I694" s="21"/>
      <c r="J694" s="23"/>
      <c r="K694" s="6"/>
    </row>
    <row r="695" spans="1:11" x14ac:dyDescent="0.25">
      <c r="A695" s="8">
        <v>693</v>
      </c>
      <c r="B695" s="21"/>
      <c r="C695" s="74" t="str">
        <f t="shared" si="10"/>
        <v/>
      </c>
      <c r="D695" s="67"/>
      <c r="E695" s="67"/>
      <c r="F695" s="22"/>
      <c r="G695" s="21"/>
      <c r="H695" s="23"/>
      <c r="I695" s="21"/>
      <c r="J695" s="23"/>
      <c r="K695" s="6"/>
    </row>
    <row r="696" spans="1:11" x14ac:dyDescent="0.25">
      <c r="A696" s="8">
        <v>694</v>
      </c>
      <c r="B696" s="21"/>
      <c r="C696" s="74" t="str">
        <f t="shared" si="10"/>
        <v/>
      </c>
      <c r="D696" s="67"/>
      <c r="E696" s="67"/>
      <c r="F696" s="22"/>
      <c r="G696" s="21"/>
      <c r="H696" s="23"/>
      <c r="I696" s="21"/>
      <c r="J696" s="23"/>
      <c r="K696" s="6"/>
    </row>
    <row r="697" spans="1:11" x14ac:dyDescent="0.25">
      <c r="A697" s="8">
        <v>695</v>
      </c>
      <c r="B697" s="21"/>
      <c r="C697" s="74" t="str">
        <f t="shared" si="10"/>
        <v/>
      </c>
      <c r="D697" s="67"/>
      <c r="E697" s="67"/>
      <c r="F697" s="22"/>
      <c r="G697" s="21"/>
      <c r="H697" s="23"/>
      <c r="I697" s="21"/>
      <c r="J697" s="23"/>
      <c r="K697" s="6"/>
    </row>
    <row r="698" spans="1:11" x14ac:dyDescent="0.25">
      <c r="A698" s="8">
        <v>696</v>
      </c>
      <c r="B698" s="21"/>
      <c r="C698" s="74" t="str">
        <f t="shared" si="10"/>
        <v/>
      </c>
      <c r="D698" s="67"/>
      <c r="E698" s="67"/>
      <c r="F698" s="22"/>
      <c r="G698" s="21"/>
      <c r="H698" s="23"/>
      <c r="I698" s="21"/>
      <c r="J698" s="23"/>
      <c r="K698" s="6"/>
    </row>
    <row r="699" spans="1:11" x14ac:dyDescent="0.25">
      <c r="A699" s="8">
        <v>697</v>
      </c>
      <c r="B699" s="21"/>
      <c r="C699" s="74" t="str">
        <f t="shared" si="10"/>
        <v/>
      </c>
      <c r="D699" s="67"/>
      <c r="E699" s="67"/>
      <c r="F699" s="22"/>
      <c r="G699" s="21"/>
      <c r="H699" s="23"/>
      <c r="I699" s="21"/>
      <c r="J699" s="23"/>
      <c r="K699" s="6"/>
    </row>
    <row r="700" spans="1:11" x14ac:dyDescent="0.25">
      <c r="A700" s="8">
        <v>698</v>
      </c>
      <c r="B700" s="21"/>
      <c r="C700" s="74" t="str">
        <f t="shared" si="10"/>
        <v/>
      </c>
      <c r="D700" s="67"/>
      <c r="E700" s="67"/>
      <c r="F700" s="22"/>
      <c r="G700" s="21"/>
      <c r="H700" s="23"/>
      <c r="I700" s="21"/>
      <c r="J700" s="23"/>
      <c r="K700" s="6"/>
    </row>
    <row r="701" spans="1:11" x14ac:dyDescent="0.25">
      <c r="A701" s="8">
        <v>699</v>
      </c>
      <c r="B701" s="21"/>
      <c r="C701" s="74" t="str">
        <f t="shared" si="10"/>
        <v/>
      </c>
      <c r="D701" s="67"/>
      <c r="E701" s="67"/>
      <c r="F701" s="22"/>
      <c r="G701" s="21"/>
      <c r="H701" s="23"/>
      <c r="I701" s="21"/>
      <c r="J701" s="23"/>
      <c r="K701" s="6"/>
    </row>
    <row r="702" spans="1:11" x14ac:dyDescent="0.25">
      <c r="A702" s="8">
        <v>700</v>
      </c>
      <c r="B702" s="21"/>
      <c r="C702" s="74" t="str">
        <f t="shared" si="10"/>
        <v/>
      </c>
      <c r="D702" s="67"/>
      <c r="E702" s="67"/>
      <c r="F702" s="22"/>
      <c r="G702" s="21"/>
      <c r="H702" s="23"/>
      <c r="I702" s="21"/>
      <c r="J702" s="23"/>
      <c r="K702" s="6"/>
    </row>
    <row r="703" spans="1:11" x14ac:dyDescent="0.25">
      <c r="A703" s="8">
        <v>701</v>
      </c>
      <c r="B703" s="21"/>
      <c r="C703" s="74" t="str">
        <f t="shared" si="10"/>
        <v/>
      </c>
      <c r="D703" s="67"/>
      <c r="E703" s="67"/>
      <c r="F703" s="22"/>
      <c r="G703" s="21"/>
      <c r="H703" s="23"/>
      <c r="I703" s="21"/>
      <c r="J703" s="23"/>
      <c r="K703" s="6"/>
    </row>
    <row r="704" spans="1:11" x14ac:dyDescent="0.25">
      <c r="A704" s="8">
        <v>702</v>
      </c>
      <c r="B704" s="21"/>
      <c r="C704" s="74" t="str">
        <f t="shared" si="10"/>
        <v/>
      </c>
      <c r="D704" s="67"/>
      <c r="E704" s="67"/>
      <c r="F704" s="22"/>
      <c r="G704" s="21"/>
      <c r="H704" s="23"/>
      <c r="I704" s="21"/>
      <c r="J704" s="23"/>
      <c r="K704" s="6"/>
    </row>
    <row r="705" spans="1:11" x14ac:dyDescent="0.25">
      <c r="A705" s="8">
        <v>703</v>
      </c>
      <c r="B705" s="21"/>
      <c r="C705" s="74" t="str">
        <f t="shared" si="10"/>
        <v/>
      </c>
      <c r="D705" s="67"/>
      <c r="E705" s="67"/>
      <c r="F705" s="22"/>
      <c r="G705" s="21"/>
      <c r="H705" s="23"/>
      <c r="I705" s="21"/>
      <c r="J705" s="23"/>
      <c r="K705" s="6"/>
    </row>
    <row r="706" spans="1:11" x14ac:dyDescent="0.25">
      <c r="A706" s="8">
        <v>704</v>
      </c>
      <c r="B706" s="21"/>
      <c r="C706" s="74" t="str">
        <f t="shared" si="10"/>
        <v/>
      </c>
      <c r="D706" s="67"/>
      <c r="E706" s="67"/>
      <c r="F706" s="22"/>
      <c r="G706" s="21"/>
      <c r="H706" s="23"/>
      <c r="I706" s="21"/>
      <c r="J706" s="23"/>
      <c r="K706" s="6"/>
    </row>
    <row r="707" spans="1:11" x14ac:dyDescent="0.25">
      <c r="A707" s="8">
        <v>705</v>
      </c>
      <c r="B707" s="21"/>
      <c r="C707" s="74" t="str">
        <f t="shared" si="10"/>
        <v/>
      </c>
      <c r="D707" s="67"/>
      <c r="E707" s="67"/>
      <c r="F707" s="22"/>
      <c r="G707" s="21"/>
      <c r="H707" s="23"/>
      <c r="I707" s="21"/>
      <c r="J707" s="23"/>
      <c r="K707" s="6"/>
    </row>
    <row r="708" spans="1:11" x14ac:dyDescent="0.25">
      <c r="A708" s="8">
        <v>706</v>
      </c>
      <c r="B708" s="21"/>
      <c r="C708" s="74" t="str">
        <f t="shared" si="10"/>
        <v/>
      </c>
      <c r="D708" s="67"/>
      <c r="E708" s="67"/>
      <c r="F708" s="22"/>
      <c r="G708" s="21"/>
      <c r="H708" s="23"/>
      <c r="I708" s="21"/>
      <c r="J708" s="23"/>
      <c r="K708" s="6"/>
    </row>
    <row r="709" spans="1:11" x14ac:dyDescent="0.25">
      <c r="A709" s="8">
        <v>707</v>
      </c>
      <c r="B709" s="21"/>
      <c r="C709" s="74" t="str">
        <f t="shared" ref="C709:C772" si="11">IF(OR(B709="Фискална касова бележка при плащане в брой", B709="Фискална касова бележка при плащане в брой за продажби в ЕС", B709="Фискална касова бележка при плащане в брой при затворен цикъл на производство", B709="Фискална касова бележка при плащане в брой при затворен цикъл на производство", B709="Фискален отчет от млекомат за реализация през млекомат"), "8888888888", IF(B709="Счетоводен документ с реквизитите по чл. 6 ал. 3 от ЗС при ответна страна ФЛ", "9999999999", ""))</f>
        <v/>
      </c>
      <c r="D709" s="67"/>
      <c r="E709" s="67"/>
      <c r="F709" s="22"/>
      <c r="G709" s="21"/>
      <c r="H709" s="23"/>
      <c r="I709" s="21"/>
      <c r="J709" s="23"/>
      <c r="K709" s="6"/>
    </row>
    <row r="710" spans="1:11" x14ac:dyDescent="0.25">
      <c r="A710" s="8">
        <v>708</v>
      </c>
      <c r="B710" s="21"/>
      <c r="C710" s="74" t="str">
        <f t="shared" si="11"/>
        <v/>
      </c>
      <c r="D710" s="67"/>
      <c r="E710" s="67"/>
      <c r="F710" s="22"/>
      <c r="G710" s="21"/>
      <c r="H710" s="23"/>
      <c r="I710" s="21"/>
      <c r="J710" s="23"/>
      <c r="K710" s="6"/>
    </row>
    <row r="711" spans="1:11" x14ac:dyDescent="0.25">
      <c r="A711" s="8">
        <v>709</v>
      </c>
      <c r="B711" s="21"/>
      <c r="C711" s="74" t="str">
        <f t="shared" si="11"/>
        <v/>
      </c>
      <c r="D711" s="67"/>
      <c r="E711" s="67"/>
      <c r="F711" s="22"/>
      <c r="G711" s="21"/>
      <c r="H711" s="23"/>
      <c r="I711" s="21"/>
      <c r="J711" s="23"/>
      <c r="K711" s="6"/>
    </row>
    <row r="712" spans="1:11" x14ac:dyDescent="0.25">
      <c r="A712" s="8">
        <v>710</v>
      </c>
      <c r="B712" s="21"/>
      <c r="C712" s="74" t="str">
        <f t="shared" si="11"/>
        <v/>
      </c>
      <c r="D712" s="67"/>
      <c r="E712" s="67"/>
      <c r="F712" s="22"/>
      <c r="G712" s="21"/>
      <c r="H712" s="23"/>
      <c r="I712" s="21"/>
      <c r="J712" s="23"/>
      <c r="K712" s="6"/>
    </row>
    <row r="713" spans="1:11" x14ac:dyDescent="0.25">
      <c r="A713" s="8">
        <v>711</v>
      </c>
      <c r="B713" s="21"/>
      <c r="C713" s="74" t="str">
        <f t="shared" si="11"/>
        <v/>
      </c>
      <c r="D713" s="67"/>
      <c r="E713" s="67"/>
      <c r="F713" s="22"/>
      <c r="G713" s="21"/>
      <c r="H713" s="23"/>
      <c r="I713" s="21"/>
      <c r="J713" s="23"/>
      <c r="K713" s="6"/>
    </row>
    <row r="714" spans="1:11" x14ac:dyDescent="0.25">
      <c r="A714" s="8">
        <v>712</v>
      </c>
      <c r="B714" s="21"/>
      <c r="C714" s="74" t="str">
        <f t="shared" si="11"/>
        <v/>
      </c>
      <c r="D714" s="67"/>
      <c r="E714" s="67"/>
      <c r="F714" s="22"/>
      <c r="G714" s="21"/>
      <c r="H714" s="23"/>
      <c r="I714" s="21"/>
      <c r="J714" s="23"/>
      <c r="K714" s="6"/>
    </row>
    <row r="715" spans="1:11" x14ac:dyDescent="0.25">
      <c r="A715" s="8">
        <v>713</v>
      </c>
      <c r="B715" s="21"/>
      <c r="C715" s="74" t="str">
        <f t="shared" si="11"/>
        <v/>
      </c>
      <c r="D715" s="67"/>
      <c r="E715" s="67"/>
      <c r="F715" s="22"/>
      <c r="G715" s="21"/>
      <c r="H715" s="23"/>
      <c r="I715" s="21"/>
      <c r="J715" s="23"/>
      <c r="K715" s="6"/>
    </row>
    <row r="716" spans="1:11" x14ac:dyDescent="0.25">
      <c r="A716" s="8">
        <v>714</v>
      </c>
      <c r="B716" s="21"/>
      <c r="C716" s="74" t="str">
        <f t="shared" si="11"/>
        <v/>
      </c>
      <c r="D716" s="67"/>
      <c r="E716" s="67"/>
      <c r="F716" s="22"/>
      <c r="G716" s="21"/>
      <c r="H716" s="23"/>
      <c r="I716" s="21"/>
      <c r="J716" s="23"/>
      <c r="K716" s="6"/>
    </row>
    <row r="717" spans="1:11" x14ac:dyDescent="0.25">
      <c r="A717" s="8">
        <v>715</v>
      </c>
      <c r="B717" s="21"/>
      <c r="C717" s="74" t="str">
        <f t="shared" si="11"/>
        <v/>
      </c>
      <c r="D717" s="67"/>
      <c r="E717" s="67"/>
      <c r="F717" s="22"/>
      <c r="G717" s="21"/>
      <c r="H717" s="23"/>
      <c r="I717" s="21"/>
      <c r="J717" s="23"/>
      <c r="K717" s="6"/>
    </row>
    <row r="718" spans="1:11" x14ac:dyDescent="0.25">
      <c r="A718" s="8">
        <v>716</v>
      </c>
      <c r="B718" s="21"/>
      <c r="C718" s="74" t="str">
        <f t="shared" si="11"/>
        <v/>
      </c>
      <c r="D718" s="67"/>
      <c r="E718" s="67"/>
      <c r="F718" s="22"/>
      <c r="G718" s="21"/>
      <c r="H718" s="23"/>
      <c r="I718" s="21"/>
      <c r="J718" s="23"/>
      <c r="K718" s="6"/>
    </row>
    <row r="719" spans="1:11" x14ac:dyDescent="0.25">
      <c r="A719" s="8">
        <v>717</v>
      </c>
      <c r="B719" s="21"/>
      <c r="C719" s="74" t="str">
        <f t="shared" si="11"/>
        <v/>
      </c>
      <c r="D719" s="67"/>
      <c r="E719" s="67"/>
      <c r="F719" s="22"/>
      <c r="G719" s="21"/>
      <c r="H719" s="23"/>
      <c r="I719" s="21"/>
      <c r="J719" s="23"/>
      <c r="K719" s="6"/>
    </row>
    <row r="720" spans="1:11" x14ac:dyDescent="0.25">
      <c r="A720" s="8">
        <v>718</v>
      </c>
      <c r="B720" s="21"/>
      <c r="C720" s="74" t="str">
        <f t="shared" si="11"/>
        <v/>
      </c>
      <c r="D720" s="67"/>
      <c r="E720" s="67"/>
      <c r="F720" s="22"/>
      <c r="G720" s="21"/>
      <c r="H720" s="23"/>
      <c r="I720" s="21"/>
      <c r="J720" s="23"/>
      <c r="K720" s="6"/>
    </row>
    <row r="721" spans="1:11" x14ac:dyDescent="0.25">
      <c r="A721" s="8">
        <v>719</v>
      </c>
      <c r="B721" s="21"/>
      <c r="C721" s="74" t="str">
        <f t="shared" si="11"/>
        <v/>
      </c>
      <c r="D721" s="67"/>
      <c r="E721" s="67"/>
      <c r="F721" s="22"/>
      <c r="G721" s="21"/>
      <c r="H721" s="23"/>
      <c r="I721" s="21"/>
      <c r="J721" s="23"/>
      <c r="K721" s="6"/>
    </row>
    <row r="722" spans="1:11" x14ac:dyDescent="0.25">
      <c r="A722" s="8">
        <v>720</v>
      </c>
      <c r="B722" s="21"/>
      <c r="C722" s="74" t="str">
        <f t="shared" si="11"/>
        <v/>
      </c>
      <c r="D722" s="67"/>
      <c r="E722" s="67"/>
      <c r="F722" s="22"/>
      <c r="G722" s="21"/>
      <c r="H722" s="23"/>
      <c r="I722" s="21"/>
      <c r="J722" s="23"/>
      <c r="K722" s="6"/>
    </row>
    <row r="723" spans="1:11" x14ac:dyDescent="0.25">
      <c r="A723" s="8">
        <v>721</v>
      </c>
      <c r="B723" s="21"/>
      <c r="C723" s="74" t="str">
        <f t="shared" si="11"/>
        <v/>
      </c>
      <c r="D723" s="67"/>
      <c r="E723" s="67"/>
      <c r="F723" s="22"/>
      <c r="G723" s="21"/>
      <c r="H723" s="23"/>
      <c r="I723" s="21"/>
      <c r="J723" s="23"/>
      <c r="K723" s="6"/>
    </row>
    <row r="724" spans="1:11" x14ac:dyDescent="0.25">
      <c r="A724" s="8">
        <v>722</v>
      </c>
      <c r="B724" s="21"/>
      <c r="C724" s="74" t="str">
        <f t="shared" si="11"/>
        <v/>
      </c>
      <c r="D724" s="67"/>
      <c r="E724" s="67"/>
      <c r="F724" s="22"/>
      <c r="G724" s="21"/>
      <c r="H724" s="23"/>
      <c r="I724" s="21"/>
      <c r="J724" s="23"/>
      <c r="K724" s="6"/>
    </row>
    <row r="725" spans="1:11" x14ac:dyDescent="0.25">
      <c r="A725" s="8">
        <v>723</v>
      </c>
      <c r="B725" s="21"/>
      <c r="C725" s="74" t="str">
        <f t="shared" si="11"/>
        <v/>
      </c>
      <c r="D725" s="67"/>
      <c r="E725" s="67"/>
      <c r="F725" s="22"/>
      <c r="G725" s="21"/>
      <c r="H725" s="23"/>
      <c r="I725" s="21"/>
      <c r="J725" s="23"/>
      <c r="K725" s="6"/>
    </row>
    <row r="726" spans="1:11" x14ac:dyDescent="0.25">
      <c r="A726" s="8">
        <v>724</v>
      </c>
      <c r="B726" s="21"/>
      <c r="C726" s="74" t="str">
        <f t="shared" si="11"/>
        <v/>
      </c>
      <c r="D726" s="67"/>
      <c r="E726" s="67"/>
      <c r="F726" s="22"/>
      <c r="G726" s="21"/>
      <c r="H726" s="23"/>
      <c r="I726" s="21"/>
      <c r="J726" s="23"/>
      <c r="K726" s="6"/>
    </row>
    <row r="727" spans="1:11" x14ac:dyDescent="0.25">
      <c r="A727" s="8">
        <v>725</v>
      </c>
      <c r="B727" s="21"/>
      <c r="C727" s="74" t="str">
        <f t="shared" si="11"/>
        <v/>
      </c>
      <c r="D727" s="67"/>
      <c r="E727" s="67"/>
      <c r="F727" s="22"/>
      <c r="G727" s="21"/>
      <c r="H727" s="23"/>
      <c r="I727" s="21"/>
      <c r="J727" s="23"/>
      <c r="K727" s="6"/>
    </row>
    <row r="728" spans="1:11" x14ac:dyDescent="0.25">
      <c r="A728" s="8">
        <v>726</v>
      </c>
      <c r="B728" s="21"/>
      <c r="C728" s="74" t="str">
        <f t="shared" si="11"/>
        <v/>
      </c>
      <c r="D728" s="67"/>
      <c r="E728" s="67"/>
      <c r="F728" s="22"/>
      <c r="G728" s="21"/>
      <c r="H728" s="23"/>
      <c r="I728" s="21"/>
      <c r="J728" s="23"/>
      <c r="K728" s="6"/>
    </row>
    <row r="729" spans="1:11" x14ac:dyDescent="0.25">
      <c r="A729" s="8">
        <v>727</v>
      </c>
      <c r="B729" s="21"/>
      <c r="C729" s="74" t="str">
        <f t="shared" si="11"/>
        <v/>
      </c>
      <c r="D729" s="67"/>
      <c r="E729" s="67"/>
      <c r="F729" s="22"/>
      <c r="G729" s="21"/>
      <c r="H729" s="23"/>
      <c r="I729" s="21"/>
      <c r="J729" s="23"/>
      <c r="K729" s="6"/>
    </row>
    <row r="730" spans="1:11" x14ac:dyDescent="0.25">
      <c r="A730" s="8">
        <v>728</v>
      </c>
      <c r="B730" s="21"/>
      <c r="C730" s="74" t="str">
        <f t="shared" si="11"/>
        <v/>
      </c>
      <c r="D730" s="67"/>
      <c r="E730" s="67"/>
      <c r="F730" s="22"/>
      <c r="G730" s="21"/>
      <c r="H730" s="23"/>
      <c r="I730" s="21"/>
      <c r="J730" s="23"/>
      <c r="K730" s="6"/>
    </row>
    <row r="731" spans="1:11" x14ac:dyDescent="0.25">
      <c r="A731" s="8">
        <v>729</v>
      </c>
      <c r="B731" s="21"/>
      <c r="C731" s="74" t="str">
        <f t="shared" si="11"/>
        <v/>
      </c>
      <c r="D731" s="67"/>
      <c r="E731" s="67"/>
      <c r="F731" s="22"/>
      <c r="G731" s="21"/>
      <c r="H731" s="23"/>
      <c r="I731" s="21"/>
      <c r="J731" s="23"/>
      <c r="K731" s="6"/>
    </row>
    <row r="732" spans="1:11" x14ac:dyDescent="0.25">
      <c r="A732" s="8">
        <v>730</v>
      </c>
      <c r="B732" s="21"/>
      <c r="C732" s="74" t="str">
        <f t="shared" si="11"/>
        <v/>
      </c>
      <c r="D732" s="67"/>
      <c r="E732" s="67"/>
      <c r="F732" s="22"/>
      <c r="G732" s="21"/>
      <c r="H732" s="23"/>
      <c r="I732" s="21"/>
      <c r="J732" s="23"/>
      <c r="K732" s="6"/>
    </row>
    <row r="733" spans="1:11" x14ac:dyDescent="0.25">
      <c r="A733" s="8">
        <v>731</v>
      </c>
      <c r="B733" s="21"/>
      <c r="C733" s="74" t="str">
        <f t="shared" si="11"/>
        <v/>
      </c>
      <c r="D733" s="67"/>
      <c r="E733" s="67"/>
      <c r="F733" s="22"/>
      <c r="G733" s="21"/>
      <c r="H733" s="23"/>
      <c r="I733" s="21"/>
      <c r="J733" s="23"/>
      <c r="K733" s="6"/>
    </row>
    <row r="734" spans="1:11" x14ac:dyDescent="0.25">
      <c r="A734" s="8">
        <v>732</v>
      </c>
      <c r="B734" s="21"/>
      <c r="C734" s="74" t="str">
        <f t="shared" si="11"/>
        <v/>
      </c>
      <c r="D734" s="67"/>
      <c r="E734" s="67"/>
      <c r="F734" s="22"/>
      <c r="G734" s="21"/>
      <c r="H734" s="23"/>
      <c r="I734" s="21"/>
      <c r="J734" s="23"/>
      <c r="K734" s="6"/>
    </row>
    <row r="735" spans="1:11" x14ac:dyDescent="0.25">
      <c r="A735" s="8">
        <v>733</v>
      </c>
      <c r="B735" s="21"/>
      <c r="C735" s="74" t="str">
        <f t="shared" si="11"/>
        <v/>
      </c>
      <c r="D735" s="67"/>
      <c r="E735" s="67"/>
      <c r="F735" s="22"/>
      <c r="G735" s="21"/>
      <c r="H735" s="23"/>
      <c r="I735" s="21"/>
      <c r="J735" s="23"/>
      <c r="K735" s="6"/>
    </row>
    <row r="736" spans="1:11" x14ac:dyDescent="0.25">
      <c r="A736" s="8">
        <v>734</v>
      </c>
      <c r="B736" s="21"/>
      <c r="C736" s="74" t="str">
        <f t="shared" si="11"/>
        <v/>
      </c>
      <c r="D736" s="67"/>
      <c r="E736" s="67"/>
      <c r="F736" s="22"/>
      <c r="G736" s="21"/>
      <c r="H736" s="23"/>
      <c r="I736" s="21"/>
      <c r="J736" s="23"/>
      <c r="K736" s="6"/>
    </row>
    <row r="737" spans="1:11" x14ac:dyDescent="0.25">
      <c r="A737" s="8">
        <v>735</v>
      </c>
      <c r="B737" s="21"/>
      <c r="C737" s="74" t="str">
        <f t="shared" si="11"/>
        <v/>
      </c>
      <c r="D737" s="67"/>
      <c r="E737" s="67"/>
      <c r="F737" s="22"/>
      <c r="G737" s="21"/>
      <c r="H737" s="23"/>
      <c r="I737" s="21"/>
      <c r="J737" s="23"/>
      <c r="K737" s="6"/>
    </row>
    <row r="738" spans="1:11" x14ac:dyDescent="0.25">
      <c r="A738" s="8">
        <v>736</v>
      </c>
      <c r="B738" s="21"/>
      <c r="C738" s="74" t="str">
        <f t="shared" si="11"/>
        <v/>
      </c>
      <c r="D738" s="67"/>
      <c r="E738" s="67"/>
      <c r="F738" s="22"/>
      <c r="G738" s="21"/>
      <c r="H738" s="23"/>
      <c r="I738" s="21"/>
      <c r="J738" s="23"/>
      <c r="K738" s="6"/>
    </row>
    <row r="739" spans="1:11" x14ac:dyDescent="0.25">
      <c r="A739" s="8">
        <v>737</v>
      </c>
      <c r="B739" s="21"/>
      <c r="C739" s="74" t="str">
        <f t="shared" si="11"/>
        <v/>
      </c>
      <c r="D739" s="67"/>
      <c r="E739" s="67"/>
      <c r="F739" s="22"/>
      <c r="G739" s="21"/>
      <c r="H739" s="23"/>
      <c r="I739" s="21"/>
      <c r="J739" s="23"/>
      <c r="K739" s="6"/>
    </row>
    <row r="740" spans="1:11" x14ac:dyDescent="0.25">
      <c r="A740" s="8">
        <v>738</v>
      </c>
      <c r="B740" s="21"/>
      <c r="C740" s="74" t="str">
        <f t="shared" si="11"/>
        <v/>
      </c>
      <c r="D740" s="67"/>
      <c r="E740" s="67"/>
      <c r="F740" s="22"/>
      <c r="G740" s="21"/>
      <c r="H740" s="23"/>
      <c r="I740" s="21"/>
      <c r="J740" s="23"/>
      <c r="K740" s="6"/>
    </row>
    <row r="741" spans="1:11" x14ac:dyDescent="0.25">
      <c r="A741" s="8">
        <v>739</v>
      </c>
      <c r="B741" s="21"/>
      <c r="C741" s="74" t="str">
        <f t="shared" si="11"/>
        <v/>
      </c>
      <c r="D741" s="67"/>
      <c r="E741" s="67"/>
      <c r="F741" s="22"/>
      <c r="G741" s="21"/>
      <c r="H741" s="23"/>
      <c r="I741" s="21"/>
      <c r="J741" s="23"/>
      <c r="K741" s="6"/>
    </row>
    <row r="742" spans="1:11" x14ac:dyDescent="0.25">
      <c r="A742" s="8">
        <v>740</v>
      </c>
      <c r="B742" s="21"/>
      <c r="C742" s="74" t="str">
        <f t="shared" si="11"/>
        <v/>
      </c>
      <c r="D742" s="67"/>
      <c r="E742" s="67"/>
      <c r="F742" s="22"/>
      <c r="G742" s="21"/>
      <c r="H742" s="23"/>
      <c r="I742" s="21"/>
      <c r="J742" s="23"/>
      <c r="K742" s="6"/>
    </row>
    <row r="743" spans="1:11" x14ac:dyDescent="0.25">
      <c r="A743" s="8">
        <v>741</v>
      </c>
      <c r="B743" s="21"/>
      <c r="C743" s="74" t="str">
        <f t="shared" si="11"/>
        <v/>
      </c>
      <c r="D743" s="67"/>
      <c r="E743" s="67"/>
      <c r="F743" s="22"/>
      <c r="G743" s="21"/>
      <c r="H743" s="23"/>
      <c r="I743" s="21"/>
      <c r="J743" s="23"/>
      <c r="K743" s="6"/>
    </row>
    <row r="744" spans="1:11" x14ac:dyDescent="0.25">
      <c r="A744" s="8">
        <v>742</v>
      </c>
      <c r="B744" s="21"/>
      <c r="C744" s="74" t="str">
        <f t="shared" si="11"/>
        <v/>
      </c>
      <c r="D744" s="67"/>
      <c r="E744" s="67"/>
      <c r="F744" s="22"/>
      <c r="G744" s="21"/>
      <c r="H744" s="23"/>
      <c r="I744" s="21"/>
      <c r="J744" s="23"/>
      <c r="K744" s="6"/>
    </row>
    <row r="745" spans="1:11" x14ac:dyDescent="0.25">
      <c r="A745" s="8">
        <v>743</v>
      </c>
      <c r="B745" s="21"/>
      <c r="C745" s="74" t="str">
        <f t="shared" si="11"/>
        <v/>
      </c>
      <c r="D745" s="67"/>
      <c r="E745" s="67"/>
      <c r="F745" s="22"/>
      <c r="G745" s="21"/>
      <c r="H745" s="23"/>
      <c r="I745" s="21"/>
      <c r="J745" s="23"/>
      <c r="K745" s="6"/>
    </row>
    <row r="746" spans="1:11" x14ac:dyDescent="0.25">
      <c r="A746" s="8">
        <v>744</v>
      </c>
      <c r="B746" s="21"/>
      <c r="C746" s="74" t="str">
        <f t="shared" si="11"/>
        <v/>
      </c>
      <c r="D746" s="67"/>
      <c r="E746" s="67"/>
      <c r="F746" s="22"/>
      <c r="G746" s="21"/>
      <c r="H746" s="23"/>
      <c r="I746" s="21"/>
      <c r="J746" s="23"/>
      <c r="K746" s="6"/>
    </row>
    <row r="747" spans="1:11" x14ac:dyDescent="0.25">
      <c r="A747" s="8">
        <v>745</v>
      </c>
      <c r="B747" s="21"/>
      <c r="C747" s="74" t="str">
        <f t="shared" si="11"/>
        <v/>
      </c>
      <c r="D747" s="67"/>
      <c r="E747" s="67"/>
      <c r="F747" s="22"/>
      <c r="G747" s="21"/>
      <c r="H747" s="23"/>
      <c r="I747" s="21"/>
      <c r="J747" s="23"/>
      <c r="K747" s="6"/>
    </row>
    <row r="748" spans="1:11" x14ac:dyDescent="0.25">
      <c r="A748" s="8">
        <v>746</v>
      </c>
      <c r="B748" s="21"/>
      <c r="C748" s="74" t="str">
        <f t="shared" si="11"/>
        <v/>
      </c>
      <c r="D748" s="67"/>
      <c r="E748" s="67"/>
      <c r="F748" s="22"/>
      <c r="G748" s="21"/>
      <c r="H748" s="23"/>
      <c r="I748" s="21"/>
      <c r="J748" s="23"/>
      <c r="K748" s="6"/>
    </row>
    <row r="749" spans="1:11" x14ac:dyDescent="0.25">
      <c r="A749" s="8">
        <v>747</v>
      </c>
      <c r="B749" s="21"/>
      <c r="C749" s="74" t="str">
        <f t="shared" si="11"/>
        <v/>
      </c>
      <c r="D749" s="67"/>
      <c r="E749" s="67"/>
      <c r="F749" s="22"/>
      <c r="G749" s="21"/>
      <c r="H749" s="23"/>
      <c r="I749" s="21"/>
      <c r="J749" s="23"/>
      <c r="K749" s="6"/>
    </row>
    <row r="750" spans="1:11" x14ac:dyDescent="0.25">
      <c r="A750" s="8">
        <v>748</v>
      </c>
      <c r="B750" s="21"/>
      <c r="C750" s="74" t="str">
        <f t="shared" si="11"/>
        <v/>
      </c>
      <c r="D750" s="67"/>
      <c r="E750" s="67"/>
      <c r="F750" s="22"/>
      <c r="G750" s="21"/>
      <c r="H750" s="23"/>
      <c r="I750" s="21"/>
      <c r="J750" s="23"/>
      <c r="K750" s="6"/>
    </row>
    <row r="751" spans="1:11" x14ac:dyDescent="0.25">
      <c r="A751" s="8">
        <v>749</v>
      </c>
      <c r="B751" s="21"/>
      <c r="C751" s="74" t="str">
        <f t="shared" si="11"/>
        <v/>
      </c>
      <c r="D751" s="67"/>
      <c r="E751" s="67"/>
      <c r="F751" s="22"/>
      <c r="G751" s="21"/>
      <c r="H751" s="23"/>
      <c r="I751" s="21"/>
      <c r="J751" s="23"/>
      <c r="K751" s="6"/>
    </row>
    <row r="752" spans="1:11" x14ac:dyDescent="0.25">
      <c r="A752" s="8">
        <v>750</v>
      </c>
      <c r="B752" s="21"/>
      <c r="C752" s="74" t="str">
        <f t="shared" si="11"/>
        <v/>
      </c>
      <c r="D752" s="67"/>
      <c r="E752" s="67"/>
      <c r="F752" s="22"/>
      <c r="G752" s="21"/>
      <c r="H752" s="23"/>
      <c r="I752" s="21"/>
      <c r="J752" s="23"/>
      <c r="K752" s="6"/>
    </row>
    <row r="753" spans="1:11" x14ac:dyDescent="0.25">
      <c r="A753" s="8">
        <v>751</v>
      </c>
      <c r="B753" s="21"/>
      <c r="C753" s="74" t="str">
        <f t="shared" si="11"/>
        <v/>
      </c>
      <c r="D753" s="67"/>
      <c r="E753" s="67"/>
      <c r="F753" s="22"/>
      <c r="G753" s="21"/>
      <c r="H753" s="23"/>
      <c r="I753" s="21"/>
      <c r="J753" s="23"/>
      <c r="K753" s="6"/>
    </row>
    <row r="754" spans="1:11" x14ac:dyDescent="0.25">
      <c r="A754" s="8">
        <v>752</v>
      </c>
      <c r="B754" s="21"/>
      <c r="C754" s="74" t="str">
        <f t="shared" si="11"/>
        <v/>
      </c>
      <c r="D754" s="67"/>
      <c r="E754" s="67"/>
      <c r="F754" s="22"/>
      <c r="G754" s="21"/>
      <c r="H754" s="23"/>
      <c r="I754" s="21"/>
      <c r="J754" s="23"/>
      <c r="K754" s="6"/>
    </row>
    <row r="755" spans="1:11" x14ac:dyDescent="0.25">
      <c r="A755" s="8">
        <v>753</v>
      </c>
      <c r="B755" s="21"/>
      <c r="C755" s="74" t="str">
        <f t="shared" si="11"/>
        <v/>
      </c>
      <c r="D755" s="67"/>
      <c r="E755" s="67"/>
      <c r="F755" s="22"/>
      <c r="G755" s="21"/>
      <c r="H755" s="23"/>
      <c r="I755" s="21"/>
      <c r="J755" s="23"/>
      <c r="K755" s="6"/>
    </row>
    <row r="756" spans="1:11" x14ac:dyDescent="0.25">
      <c r="A756" s="8">
        <v>754</v>
      </c>
      <c r="B756" s="21"/>
      <c r="C756" s="74" t="str">
        <f t="shared" si="11"/>
        <v/>
      </c>
      <c r="D756" s="67"/>
      <c r="E756" s="67"/>
      <c r="F756" s="22"/>
      <c r="G756" s="21"/>
      <c r="H756" s="23"/>
      <c r="I756" s="21"/>
      <c r="J756" s="23"/>
      <c r="K756" s="6"/>
    </row>
    <row r="757" spans="1:11" x14ac:dyDescent="0.25">
      <c r="A757" s="8">
        <v>755</v>
      </c>
      <c r="B757" s="21"/>
      <c r="C757" s="74" t="str">
        <f t="shared" si="11"/>
        <v/>
      </c>
      <c r="D757" s="67"/>
      <c r="E757" s="67"/>
      <c r="F757" s="22"/>
      <c r="G757" s="21"/>
      <c r="H757" s="23"/>
      <c r="I757" s="21"/>
      <c r="J757" s="23"/>
      <c r="K757" s="6"/>
    </row>
    <row r="758" spans="1:11" x14ac:dyDescent="0.25">
      <c r="A758" s="8">
        <v>756</v>
      </c>
      <c r="B758" s="21"/>
      <c r="C758" s="74" t="str">
        <f t="shared" si="11"/>
        <v/>
      </c>
      <c r="D758" s="67"/>
      <c r="E758" s="67"/>
      <c r="F758" s="22"/>
      <c r="G758" s="21"/>
      <c r="H758" s="23"/>
      <c r="I758" s="21"/>
      <c r="J758" s="23"/>
      <c r="K758" s="6"/>
    </row>
    <row r="759" spans="1:11" x14ac:dyDescent="0.25">
      <c r="A759" s="8">
        <v>757</v>
      </c>
      <c r="B759" s="21"/>
      <c r="C759" s="74" t="str">
        <f t="shared" si="11"/>
        <v/>
      </c>
      <c r="D759" s="67"/>
      <c r="E759" s="67"/>
      <c r="F759" s="22"/>
      <c r="G759" s="21"/>
      <c r="H759" s="23"/>
      <c r="I759" s="21"/>
      <c r="J759" s="23"/>
      <c r="K759" s="6"/>
    </row>
    <row r="760" spans="1:11" x14ac:dyDescent="0.25">
      <c r="A760" s="8">
        <v>758</v>
      </c>
      <c r="B760" s="21"/>
      <c r="C760" s="74" t="str">
        <f t="shared" si="11"/>
        <v/>
      </c>
      <c r="D760" s="67"/>
      <c r="E760" s="67"/>
      <c r="F760" s="22"/>
      <c r="G760" s="21"/>
      <c r="H760" s="23"/>
      <c r="I760" s="21"/>
      <c r="J760" s="23"/>
      <c r="K760" s="6"/>
    </row>
    <row r="761" spans="1:11" x14ac:dyDescent="0.25">
      <c r="A761" s="8">
        <v>759</v>
      </c>
      <c r="B761" s="21"/>
      <c r="C761" s="74" t="str">
        <f t="shared" si="11"/>
        <v/>
      </c>
      <c r="D761" s="67"/>
      <c r="E761" s="67"/>
      <c r="F761" s="22"/>
      <c r="G761" s="21"/>
      <c r="H761" s="23"/>
      <c r="I761" s="21"/>
      <c r="J761" s="23"/>
      <c r="K761" s="6"/>
    </row>
    <row r="762" spans="1:11" x14ac:dyDescent="0.25">
      <c r="A762" s="8">
        <v>760</v>
      </c>
      <c r="B762" s="21"/>
      <c r="C762" s="74" t="str">
        <f t="shared" si="11"/>
        <v/>
      </c>
      <c r="D762" s="67"/>
      <c r="E762" s="67"/>
      <c r="F762" s="22"/>
      <c r="G762" s="21"/>
      <c r="H762" s="23"/>
      <c r="I762" s="21"/>
      <c r="J762" s="23"/>
      <c r="K762" s="6"/>
    </row>
    <row r="763" spans="1:11" x14ac:dyDescent="0.25">
      <c r="A763" s="8">
        <v>761</v>
      </c>
      <c r="B763" s="21"/>
      <c r="C763" s="74" t="str">
        <f t="shared" si="11"/>
        <v/>
      </c>
      <c r="D763" s="67"/>
      <c r="E763" s="67"/>
      <c r="F763" s="22"/>
      <c r="G763" s="21"/>
      <c r="H763" s="23"/>
      <c r="I763" s="21"/>
      <c r="J763" s="23"/>
      <c r="K763" s="6"/>
    </row>
    <row r="764" spans="1:11" x14ac:dyDescent="0.25">
      <c r="A764" s="8">
        <v>762</v>
      </c>
      <c r="B764" s="21"/>
      <c r="C764" s="74" t="str">
        <f t="shared" si="11"/>
        <v/>
      </c>
      <c r="D764" s="67"/>
      <c r="E764" s="67"/>
      <c r="F764" s="22"/>
      <c r="G764" s="21"/>
      <c r="H764" s="23"/>
      <c r="I764" s="21"/>
      <c r="J764" s="23"/>
      <c r="K764" s="6"/>
    </row>
    <row r="765" spans="1:11" x14ac:dyDescent="0.25">
      <c r="A765" s="8">
        <v>763</v>
      </c>
      <c r="B765" s="21"/>
      <c r="C765" s="74" t="str">
        <f t="shared" si="11"/>
        <v/>
      </c>
      <c r="D765" s="67"/>
      <c r="E765" s="67"/>
      <c r="F765" s="22"/>
      <c r="G765" s="21"/>
      <c r="H765" s="23"/>
      <c r="I765" s="21"/>
      <c r="J765" s="23"/>
      <c r="K765" s="6"/>
    </row>
    <row r="766" spans="1:11" x14ac:dyDescent="0.25">
      <c r="A766" s="8">
        <v>764</v>
      </c>
      <c r="B766" s="21"/>
      <c r="C766" s="74" t="str">
        <f t="shared" si="11"/>
        <v/>
      </c>
      <c r="D766" s="67"/>
      <c r="E766" s="67"/>
      <c r="F766" s="22"/>
      <c r="G766" s="21"/>
      <c r="H766" s="23"/>
      <c r="I766" s="21"/>
      <c r="J766" s="23"/>
      <c r="K766" s="6"/>
    </row>
    <row r="767" spans="1:11" x14ac:dyDescent="0.25">
      <c r="A767" s="8">
        <v>765</v>
      </c>
      <c r="B767" s="21"/>
      <c r="C767" s="74" t="str">
        <f t="shared" si="11"/>
        <v/>
      </c>
      <c r="D767" s="67"/>
      <c r="E767" s="67"/>
      <c r="F767" s="22"/>
      <c r="G767" s="21"/>
      <c r="H767" s="23"/>
      <c r="I767" s="21"/>
      <c r="J767" s="23"/>
      <c r="K767" s="6"/>
    </row>
    <row r="768" spans="1:11" x14ac:dyDescent="0.25">
      <c r="A768" s="8">
        <v>766</v>
      </c>
      <c r="B768" s="21"/>
      <c r="C768" s="74" t="str">
        <f t="shared" si="11"/>
        <v/>
      </c>
      <c r="D768" s="67"/>
      <c r="E768" s="67"/>
      <c r="F768" s="22"/>
      <c r="G768" s="21"/>
      <c r="H768" s="23"/>
      <c r="I768" s="21"/>
      <c r="J768" s="23"/>
      <c r="K768" s="6"/>
    </row>
    <row r="769" spans="1:11" x14ac:dyDescent="0.25">
      <c r="A769" s="8">
        <v>767</v>
      </c>
      <c r="B769" s="21"/>
      <c r="C769" s="74" t="str">
        <f t="shared" si="11"/>
        <v/>
      </c>
      <c r="D769" s="67"/>
      <c r="E769" s="67"/>
      <c r="F769" s="22"/>
      <c r="G769" s="21"/>
      <c r="H769" s="23"/>
      <c r="I769" s="21"/>
      <c r="J769" s="23"/>
      <c r="K769" s="6"/>
    </row>
    <row r="770" spans="1:11" x14ac:dyDescent="0.25">
      <c r="A770" s="8">
        <v>768</v>
      </c>
      <c r="B770" s="21"/>
      <c r="C770" s="74" t="str">
        <f t="shared" si="11"/>
        <v/>
      </c>
      <c r="D770" s="67"/>
      <c r="E770" s="67"/>
      <c r="F770" s="22"/>
      <c r="G770" s="21"/>
      <c r="H770" s="23"/>
      <c r="I770" s="21"/>
      <c r="J770" s="23"/>
      <c r="K770" s="6"/>
    </row>
    <row r="771" spans="1:11" x14ac:dyDescent="0.25">
      <c r="A771" s="8">
        <v>769</v>
      </c>
      <c r="B771" s="21"/>
      <c r="C771" s="74" t="str">
        <f t="shared" si="11"/>
        <v/>
      </c>
      <c r="D771" s="67"/>
      <c r="E771" s="67"/>
      <c r="F771" s="22"/>
      <c r="G771" s="21"/>
      <c r="H771" s="23"/>
      <c r="I771" s="21"/>
      <c r="J771" s="23"/>
      <c r="K771" s="6"/>
    </row>
    <row r="772" spans="1:11" x14ac:dyDescent="0.25">
      <c r="A772" s="8">
        <v>770</v>
      </c>
      <c r="B772" s="21"/>
      <c r="C772" s="74" t="str">
        <f t="shared" si="11"/>
        <v/>
      </c>
      <c r="D772" s="67"/>
      <c r="E772" s="67"/>
      <c r="F772" s="22"/>
      <c r="G772" s="21"/>
      <c r="H772" s="23"/>
      <c r="I772" s="21"/>
      <c r="J772" s="23"/>
      <c r="K772" s="6"/>
    </row>
    <row r="773" spans="1:11" x14ac:dyDescent="0.25">
      <c r="A773" s="8">
        <v>771</v>
      </c>
      <c r="B773" s="21"/>
      <c r="C773" s="74" t="str">
        <f t="shared" ref="C773:C836" si="12">IF(OR(B773="Фискална касова бележка при плащане в брой", B773="Фискална касова бележка при плащане в брой за продажби в ЕС", B773="Фискална касова бележка при плащане в брой при затворен цикъл на производство", B773="Фискална касова бележка при плащане в брой при затворен цикъл на производство", B773="Фискален отчет от млекомат за реализация през млекомат"), "8888888888", IF(B773="Счетоводен документ с реквизитите по чл. 6 ал. 3 от ЗС при ответна страна ФЛ", "9999999999", ""))</f>
        <v/>
      </c>
      <c r="D773" s="67"/>
      <c r="E773" s="67"/>
      <c r="F773" s="22"/>
      <c r="G773" s="21"/>
      <c r="H773" s="23"/>
      <c r="I773" s="21"/>
      <c r="J773" s="23"/>
      <c r="K773" s="6"/>
    </row>
    <row r="774" spans="1:11" x14ac:dyDescent="0.25">
      <c r="A774" s="8">
        <v>772</v>
      </c>
      <c r="B774" s="21"/>
      <c r="C774" s="74" t="str">
        <f t="shared" si="12"/>
        <v/>
      </c>
      <c r="D774" s="67"/>
      <c r="E774" s="67"/>
      <c r="F774" s="22"/>
      <c r="G774" s="21"/>
      <c r="H774" s="23"/>
      <c r="I774" s="21"/>
      <c r="J774" s="23"/>
      <c r="K774" s="6"/>
    </row>
    <row r="775" spans="1:11" x14ac:dyDescent="0.25">
      <c r="A775" s="8">
        <v>773</v>
      </c>
      <c r="B775" s="21"/>
      <c r="C775" s="74" t="str">
        <f t="shared" si="12"/>
        <v/>
      </c>
      <c r="D775" s="67"/>
      <c r="E775" s="67"/>
      <c r="F775" s="22"/>
      <c r="G775" s="21"/>
      <c r="H775" s="23"/>
      <c r="I775" s="21"/>
      <c r="J775" s="23"/>
      <c r="K775" s="6"/>
    </row>
    <row r="776" spans="1:11" x14ac:dyDescent="0.25">
      <c r="A776" s="8">
        <v>774</v>
      </c>
      <c r="B776" s="21"/>
      <c r="C776" s="74" t="str">
        <f t="shared" si="12"/>
        <v/>
      </c>
      <c r="D776" s="67"/>
      <c r="E776" s="67"/>
      <c r="F776" s="22"/>
      <c r="G776" s="21"/>
      <c r="H776" s="23"/>
      <c r="I776" s="21"/>
      <c r="J776" s="23"/>
      <c r="K776" s="6"/>
    </row>
    <row r="777" spans="1:11" x14ac:dyDescent="0.25">
      <c r="A777" s="8">
        <v>775</v>
      </c>
      <c r="B777" s="21"/>
      <c r="C777" s="74" t="str">
        <f t="shared" si="12"/>
        <v/>
      </c>
      <c r="D777" s="67"/>
      <c r="E777" s="67"/>
      <c r="F777" s="22"/>
      <c r="G777" s="21"/>
      <c r="H777" s="23"/>
      <c r="I777" s="21"/>
      <c r="J777" s="23"/>
      <c r="K777" s="6"/>
    </row>
    <row r="778" spans="1:11" x14ac:dyDescent="0.25">
      <c r="A778" s="8">
        <v>776</v>
      </c>
      <c r="B778" s="21"/>
      <c r="C778" s="74" t="str">
        <f t="shared" si="12"/>
        <v/>
      </c>
      <c r="D778" s="67"/>
      <c r="E778" s="67"/>
      <c r="F778" s="22"/>
      <c r="G778" s="21"/>
      <c r="H778" s="23"/>
      <c r="I778" s="21"/>
      <c r="J778" s="23"/>
      <c r="K778" s="6"/>
    </row>
    <row r="779" spans="1:11" x14ac:dyDescent="0.25">
      <c r="A779" s="8">
        <v>777</v>
      </c>
      <c r="B779" s="21"/>
      <c r="C779" s="74" t="str">
        <f t="shared" si="12"/>
        <v/>
      </c>
      <c r="D779" s="67"/>
      <c r="E779" s="67"/>
      <c r="F779" s="22"/>
      <c r="G779" s="21"/>
      <c r="H779" s="23"/>
      <c r="I779" s="21"/>
      <c r="J779" s="23"/>
      <c r="K779" s="6"/>
    </row>
    <row r="780" spans="1:11" x14ac:dyDescent="0.25">
      <c r="A780" s="8">
        <v>778</v>
      </c>
      <c r="B780" s="21"/>
      <c r="C780" s="74" t="str">
        <f t="shared" si="12"/>
        <v/>
      </c>
      <c r="D780" s="67"/>
      <c r="E780" s="67"/>
      <c r="F780" s="22"/>
      <c r="G780" s="21"/>
      <c r="H780" s="23"/>
      <c r="I780" s="21"/>
      <c r="J780" s="23"/>
      <c r="K780" s="6"/>
    </row>
    <row r="781" spans="1:11" x14ac:dyDescent="0.25">
      <c r="A781" s="8">
        <v>779</v>
      </c>
      <c r="B781" s="21"/>
      <c r="C781" s="74" t="str">
        <f t="shared" si="12"/>
        <v/>
      </c>
      <c r="D781" s="67"/>
      <c r="E781" s="67"/>
      <c r="F781" s="22"/>
      <c r="G781" s="21"/>
      <c r="H781" s="23"/>
      <c r="I781" s="21"/>
      <c r="J781" s="23"/>
      <c r="K781" s="6"/>
    </row>
    <row r="782" spans="1:11" x14ac:dyDescent="0.25">
      <c r="A782" s="8">
        <v>780</v>
      </c>
      <c r="B782" s="21"/>
      <c r="C782" s="74" t="str">
        <f t="shared" si="12"/>
        <v/>
      </c>
      <c r="D782" s="67"/>
      <c r="E782" s="67"/>
      <c r="F782" s="22"/>
      <c r="G782" s="21"/>
      <c r="H782" s="23"/>
      <c r="I782" s="21"/>
      <c r="J782" s="23"/>
      <c r="K782" s="6"/>
    </row>
    <row r="783" spans="1:11" x14ac:dyDescent="0.25">
      <c r="A783" s="8">
        <v>781</v>
      </c>
      <c r="B783" s="21"/>
      <c r="C783" s="74" t="str">
        <f t="shared" si="12"/>
        <v/>
      </c>
      <c r="D783" s="67"/>
      <c r="E783" s="67"/>
      <c r="F783" s="22"/>
      <c r="G783" s="21"/>
      <c r="H783" s="23"/>
      <c r="I783" s="21"/>
      <c r="J783" s="23"/>
      <c r="K783" s="6"/>
    </row>
    <row r="784" spans="1:11" x14ac:dyDescent="0.25">
      <c r="A784" s="8">
        <v>782</v>
      </c>
      <c r="B784" s="21"/>
      <c r="C784" s="74" t="str">
        <f t="shared" si="12"/>
        <v/>
      </c>
      <c r="D784" s="67"/>
      <c r="E784" s="67"/>
      <c r="F784" s="22"/>
      <c r="G784" s="21"/>
      <c r="H784" s="23"/>
      <c r="I784" s="21"/>
      <c r="J784" s="23"/>
      <c r="K784" s="6"/>
    </row>
    <row r="785" spans="1:11" x14ac:dyDescent="0.25">
      <c r="A785" s="8">
        <v>783</v>
      </c>
      <c r="B785" s="21"/>
      <c r="C785" s="74" t="str">
        <f t="shared" si="12"/>
        <v/>
      </c>
      <c r="D785" s="67"/>
      <c r="E785" s="67"/>
      <c r="F785" s="22"/>
      <c r="G785" s="21"/>
      <c r="H785" s="23"/>
      <c r="I785" s="21"/>
      <c r="J785" s="23"/>
      <c r="K785" s="6"/>
    </row>
    <row r="786" spans="1:11" x14ac:dyDescent="0.25">
      <c r="A786" s="8">
        <v>784</v>
      </c>
      <c r="B786" s="21"/>
      <c r="C786" s="74" t="str">
        <f t="shared" si="12"/>
        <v/>
      </c>
      <c r="D786" s="67"/>
      <c r="E786" s="67"/>
      <c r="F786" s="22"/>
      <c r="G786" s="21"/>
      <c r="H786" s="23"/>
      <c r="I786" s="21"/>
      <c r="J786" s="23"/>
      <c r="K786" s="6"/>
    </row>
    <row r="787" spans="1:11" x14ac:dyDescent="0.25">
      <c r="A787" s="8">
        <v>785</v>
      </c>
      <c r="B787" s="21"/>
      <c r="C787" s="74" t="str">
        <f t="shared" si="12"/>
        <v/>
      </c>
      <c r="D787" s="67"/>
      <c r="E787" s="67"/>
      <c r="F787" s="22"/>
      <c r="G787" s="21"/>
      <c r="H787" s="23"/>
      <c r="I787" s="21"/>
      <c r="J787" s="23"/>
      <c r="K787" s="6"/>
    </row>
    <row r="788" spans="1:11" x14ac:dyDescent="0.25">
      <c r="A788" s="8">
        <v>786</v>
      </c>
      <c r="B788" s="21"/>
      <c r="C788" s="74" t="str">
        <f t="shared" si="12"/>
        <v/>
      </c>
      <c r="D788" s="67"/>
      <c r="E788" s="67"/>
      <c r="F788" s="22"/>
      <c r="G788" s="21"/>
      <c r="H788" s="23"/>
      <c r="I788" s="21"/>
      <c r="J788" s="23"/>
      <c r="K788" s="6"/>
    </row>
    <row r="789" spans="1:11" x14ac:dyDescent="0.25">
      <c r="A789" s="8">
        <v>787</v>
      </c>
      <c r="B789" s="21"/>
      <c r="C789" s="74" t="str">
        <f t="shared" si="12"/>
        <v/>
      </c>
      <c r="D789" s="67"/>
      <c r="E789" s="67"/>
      <c r="F789" s="22"/>
      <c r="G789" s="21"/>
      <c r="H789" s="23"/>
      <c r="I789" s="21"/>
      <c r="J789" s="23"/>
      <c r="K789" s="6"/>
    </row>
    <row r="790" spans="1:11" x14ac:dyDescent="0.25">
      <c r="A790" s="8">
        <v>788</v>
      </c>
      <c r="B790" s="21"/>
      <c r="C790" s="74" t="str">
        <f t="shared" si="12"/>
        <v/>
      </c>
      <c r="D790" s="67"/>
      <c r="E790" s="67"/>
      <c r="F790" s="22"/>
      <c r="G790" s="21"/>
      <c r="H790" s="23"/>
      <c r="I790" s="21"/>
      <c r="J790" s="23"/>
      <c r="K790" s="6"/>
    </row>
    <row r="791" spans="1:11" x14ac:dyDescent="0.25">
      <c r="A791" s="8">
        <v>789</v>
      </c>
      <c r="B791" s="21"/>
      <c r="C791" s="74" t="str">
        <f t="shared" si="12"/>
        <v/>
      </c>
      <c r="D791" s="67"/>
      <c r="E791" s="67"/>
      <c r="F791" s="22"/>
      <c r="G791" s="21"/>
      <c r="H791" s="23"/>
      <c r="I791" s="21"/>
      <c r="J791" s="23"/>
      <c r="K791" s="6"/>
    </row>
    <row r="792" spans="1:11" x14ac:dyDescent="0.25">
      <c r="A792" s="8">
        <v>790</v>
      </c>
      <c r="B792" s="21"/>
      <c r="C792" s="74" t="str">
        <f t="shared" si="12"/>
        <v/>
      </c>
      <c r="D792" s="67"/>
      <c r="E792" s="67"/>
      <c r="F792" s="22"/>
      <c r="G792" s="21"/>
      <c r="H792" s="23"/>
      <c r="I792" s="21"/>
      <c r="J792" s="23"/>
      <c r="K792" s="6"/>
    </row>
    <row r="793" spans="1:11" x14ac:dyDescent="0.25">
      <c r="A793" s="8">
        <v>791</v>
      </c>
      <c r="B793" s="21"/>
      <c r="C793" s="74" t="str">
        <f t="shared" si="12"/>
        <v/>
      </c>
      <c r="D793" s="67"/>
      <c r="E793" s="67"/>
      <c r="F793" s="22"/>
      <c r="G793" s="21"/>
      <c r="H793" s="23"/>
      <c r="I793" s="21"/>
      <c r="J793" s="23"/>
      <c r="K793" s="6"/>
    </row>
    <row r="794" spans="1:11" x14ac:dyDescent="0.25">
      <c r="A794" s="8">
        <v>792</v>
      </c>
      <c r="B794" s="21"/>
      <c r="C794" s="74" t="str">
        <f t="shared" si="12"/>
        <v/>
      </c>
      <c r="D794" s="67"/>
      <c r="E794" s="67"/>
      <c r="F794" s="22"/>
      <c r="G794" s="21"/>
      <c r="H794" s="23"/>
      <c r="I794" s="21"/>
      <c r="J794" s="23"/>
      <c r="K794" s="6"/>
    </row>
    <row r="795" spans="1:11" x14ac:dyDescent="0.25">
      <c r="A795" s="8">
        <v>793</v>
      </c>
      <c r="B795" s="21"/>
      <c r="C795" s="74" t="str">
        <f t="shared" si="12"/>
        <v/>
      </c>
      <c r="D795" s="67"/>
      <c r="E795" s="67"/>
      <c r="F795" s="22"/>
      <c r="G795" s="21"/>
      <c r="H795" s="23"/>
      <c r="I795" s="21"/>
      <c r="J795" s="23"/>
      <c r="K795" s="6"/>
    </row>
    <row r="796" spans="1:11" x14ac:dyDescent="0.25">
      <c r="A796" s="8">
        <v>794</v>
      </c>
      <c r="B796" s="21"/>
      <c r="C796" s="74" t="str">
        <f t="shared" si="12"/>
        <v/>
      </c>
      <c r="D796" s="67"/>
      <c r="E796" s="67"/>
      <c r="F796" s="22"/>
      <c r="G796" s="21"/>
      <c r="H796" s="23"/>
      <c r="I796" s="21"/>
      <c r="J796" s="23"/>
      <c r="K796" s="6"/>
    </row>
    <row r="797" spans="1:11" x14ac:dyDescent="0.25">
      <c r="A797" s="8">
        <v>795</v>
      </c>
      <c r="B797" s="21"/>
      <c r="C797" s="74" t="str">
        <f t="shared" si="12"/>
        <v/>
      </c>
      <c r="D797" s="67"/>
      <c r="E797" s="67"/>
      <c r="F797" s="22"/>
      <c r="G797" s="21"/>
      <c r="H797" s="23"/>
      <c r="I797" s="21"/>
      <c r="J797" s="23"/>
      <c r="K797" s="6"/>
    </row>
    <row r="798" spans="1:11" x14ac:dyDescent="0.25">
      <c r="A798" s="8">
        <v>796</v>
      </c>
      <c r="B798" s="21"/>
      <c r="C798" s="74" t="str">
        <f t="shared" si="12"/>
        <v/>
      </c>
      <c r="D798" s="67"/>
      <c r="E798" s="67"/>
      <c r="F798" s="22"/>
      <c r="G798" s="21"/>
      <c r="H798" s="23"/>
      <c r="I798" s="21"/>
      <c r="J798" s="23"/>
      <c r="K798" s="6"/>
    </row>
    <row r="799" spans="1:11" x14ac:dyDescent="0.25">
      <c r="A799" s="8">
        <v>797</v>
      </c>
      <c r="B799" s="21"/>
      <c r="C799" s="74" t="str">
        <f t="shared" si="12"/>
        <v/>
      </c>
      <c r="D799" s="67"/>
      <c r="E799" s="67"/>
      <c r="F799" s="22"/>
      <c r="G799" s="21"/>
      <c r="H799" s="23"/>
      <c r="I799" s="21"/>
      <c r="J799" s="23"/>
      <c r="K799" s="6"/>
    </row>
    <row r="800" spans="1:11" x14ac:dyDescent="0.25">
      <c r="A800" s="8">
        <v>798</v>
      </c>
      <c r="B800" s="21"/>
      <c r="C800" s="74" t="str">
        <f t="shared" si="12"/>
        <v/>
      </c>
      <c r="D800" s="67"/>
      <c r="E800" s="67"/>
      <c r="F800" s="22"/>
      <c r="G800" s="21"/>
      <c r="H800" s="23"/>
      <c r="I800" s="21"/>
      <c r="J800" s="23"/>
      <c r="K800" s="6"/>
    </row>
    <row r="801" spans="1:11" x14ac:dyDescent="0.25">
      <c r="A801" s="8">
        <v>799</v>
      </c>
      <c r="B801" s="21"/>
      <c r="C801" s="74" t="str">
        <f t="shared" si="12"/>
        <v/>
      </c>
      <c r="D801" s="67"/>
      <c r="E801" s="67"/>
      <c r="F801" s="22"/>
      <c r="G801" s="21"/>
      <c r="H801" s="23"/>
      <c r="I801" s="21"/>
      <c r="J801" s="23"/>
      <c r="K801" s="6"/>
    </row>
    <row r="802" spans="1:11" x14ac:dyDescent="0.25">
      <c r="A802" s="8">
        <v>800</v>
      </c>
      <c r="B802" s="21"/>
      <c r="C802" s="74" t="str">
        <f t="shared" si="12"/>
        <v/>
      </c>
      <c r="D802" s="67"/>
      <c r="E802" s="67"/>
      <c r="F802" s="22"/>
      <c r="G802" s="21"/>
      <c r="H802" s="23"/>
      <c r="I802" s="21"/>
      <c r="J802" s="23"/>
      <c r="K802" s="6"/>
    </row>
    <row r="803" spans="1:11" x14ac:dyDescent="0.25">
      <c r="A803" s="8">
        <v>801</v>
      </c>
      <c r="B803" s="21"/>
      <c r="C803" s="74" t="str">
        <f t="shared" si="12"/>
        <v/>
      </c>
      <c r="D803" s="67"/>
      <c r="E803" s="67"/>
      <c r="F803" s="22"/>
      <c r="G803" s="21"/>
      <c r="H803" s="23"/>
      <c r="I803" s="21"/>
      <c r="J803" s="23"/>
      <c r="K803" s="6"/>
    </row>
    <row r="804" spans="1:11" x14ac:dyDescent="0.25">
      <c r="A804" s="8">
        <v>802</v>
      </c>
      <c r="B804" s="21"/>
      <c r="C804" s="74" t="str">
        <f t="shared" si="12"/>
        <v/>
      </c>
      <c r="D804" s="67"/>
      <c r="E804" s="67"/>
      <c r="F804" s="22"/>
      <c r="G804" s="21"/>
      <c r="H804" s="23"/>
      <c r="I804" s="21"/>
      <c r="J804" s="23"/>
      <c r="K804" s="6"/>
    </row>
    <row r="805" spans="1:11" x14ac:dyDescent="0.25">
      <c r="A805" s="8">
        <v>803</v>
      </c>
      <c r="B805" s="21"/>
      <c r="C805" s="74" t="str">
        <f t="shared" si="12"/>
        <v/>
      </c>
      <c r="D805" s="67"/>
      <c r="E805" s="67"/>
      <c r="F805" s="22"/>
      <c r="G805" s="21"/>
      <c r="H805" s="23"/>
      <c r="I805" s="21"/>
      <c r="J805" s="23"/>
      <c r="K805" s="6"/>
    </row>
    <row r="806" spans="1:11" x14ac:dyDescent="0.25">
      <c r="A806" s="8">
        <v>804</v>
      </c>
      <c r="B806" s="21"/>
      <c r="C806" s="74" t="str">
        <f t="shared" si="12"/>
        <v/>
      </c>
      <c r="D806" s="67"/>
      <c r="E806" s="67"/>
      <c r="F806" s="22"/>
      <c r="G806" s="21"/>
      <c r="H806" s="23"/>
      <c r="I806" s="21"/>
      <c r="J806" s="23"/>
      <c r="K806" s="6"/>
    </row>
    <row r="807" spans="1:11" x14ac:dyDescent="0.25">
      <c r="A807" s="8">
        <v>805</v>
      </c>
      <c r="B807" s="21"/>
      <c r="C807" s="74" t="str">
        <f t="shared" si="12"/>
        <v/>
      </c>
      <c r="D807" s="67"/>
      <c r="E807" s="67"/>
      <c r="F807" s="22"/>
      <c r="G807" s="21"/>
      <c r="H807" s="23"/>
      <c r="I807" s="21"/>
      <c r="J807" s="23"/>
      <c r="K807" s="6"/>
    </row>
    <row r="808" spans="1:11" x14ac:dyDescent="0.25">
      <c r="A808" s="8">
        <v>806</v>
      </c>
      <c r="B808" s="21"/>
      <c r="C808" s="74" t="str">
        <f t="shared" si="12"/>
        <v/>
      </c>
      <c r="D808" s="67"/>
      <c r="E808" s="67"/>
      <c r="F808" s="22"/>
      <c r="G808" s="21"/>
      <c r="H808" s="23"/>
      <c r="I808" s="21"/>
      <c r="J808" s="23"/>
      <c r="K808" s="6"/>
    </row>
    <row r="809" spans="1:11" x14ac:dyDescent="0.25">
      <c r="A809" s="8">
        <v>807</v>
      </c>
      <c r="B809" s="21"/>
      <c r="C809" s="74" t="str">
        <f t="shared" si="12"/>
        <v/>
      </c>
      <c r="D809" s="67"/>
      <c r="E809" s="67"/>
      <c r="F809" s="22"/>
      <c r="G809" s="21"/>
      <c r="H809" s="23"/>
      <c r="I809" s="21"/>
      <c r="J809" s="23"/>
      <c r="K809" s="6"/>
    </row>
    <row r="810" spans="1:11" x14ac:dyDescent="0.25">
      <c r="A810" s="8">
        <v>808</v>
      </c>
      <c r="B810" s="21"/>
      <c r="C810" s="74" t="str">
        <f t="shared" si="12"/>
        <v/>
      </c>
      <c r="D810" s="67"/>
      <c r="E810" s="67"/>
      <c r="F810" s="22"/>
      <c r="G810" s="21"/>
      <c r="H810" s="23"/>
      <c r="I810" s="21"/>
      <c r="J810" s="23"/>
      <c r="K810" s="6"/>
    </row>
    <row r="811" spans="1:11" x14ac:dyDescent="0.25">
      <c r="A811" s="8">
        <v>809</v>
      </c>
      <c r="B811" s="21"/>
      <c r="C811" s="74" t="str">
        <f t="shared" si="12"/>
        <v/>
      </c>
      <c r="D811" s="67"/>
      <c r="E811" s="67"/>
      <c r="F811" s="22"/>
      <c r="G811" s="21"/>
      <c r="H811" s="23"/>
      <c r="I811" s="21"/>
      <c r="J811" s="23"/>
      <c r="K811" s="6"/>
    </row>
    <row r="812" spans="1:11" x14ac:dyDescent="0.25">
      <c r="A812" s="8">
        <v>810</v>
      </c>
      <c r="B812" s="21"/>
      <c r="C812" s="74" t="str">
        <f t="shared" si="12"/>
        <v/>
      </c>
      <c r="D812" s="67"/>
      <c r="E812" s="67"/>
      <c r="F812" s="22"/>
      <c r="G812" s="21"/>
      <c r="H812" s="23"/>
      <c r="I812" s="21"/>
      <c r="J812" s="23"/>
      <c r="K812" s="6"/>
    </row>
    <row r="813" spans="1:11" x14ac:dyDescent="0.25">
      <c r="A813" s="8">
        <v>811</v>
      </c>
      <c r="B813" s="21"/>
      <c r="C813" s="74" t="str">
        <f t="shared" si="12"/>
        <v/>
      </c>
      <c r="D813" s="67"/>
      <c r="E813" s="67"/>
      <c r="F813" s="22"/>
      <c r="G813" s="21"/>
      <c r="H813" s="23"/>
      <c r="I813" s="21"/>
      <c r="J813" s="23"/>
      <c r="K813" s="6"/>
    </row>
    <row r="814" spans="1:11" x14ac:dyDescent="0.25">
      <c r="A814" s="8">
        <v>812</v>
      </c>
      <c r="B814" s="21"/>
      <c r="C814" s="74" t="str">
        <f t="shared" si="12"/>
        <v/>
      </c>
      <c r="D814" s="67"/>
      <c r="E814" s="67"/>
      <c r="F814" s="22"/>
      <c r="G814" s="21"/>
      <c r="H814" s="23"/>
      <c r="I814" s="21"/>
      <c r="J814" s="23"/>
      <c r="K814" s="6"/>
    </row>
    <row r="815" spans="1:11" x14ac:dyDescent="0.25">
      <c r="A815" s="8">
        <v>813</v>
      </c>
      <c r="B815" s="21"/>
      <c r="C815" s="74" t="str">
        <f t="shared" si="12"/>
        <v/>
      </c>
      <c r="D815" s="67"/>
      <c r="E815" s="67"/>
      <c r="F815" s="22"/>
      <c r="G815" s="21"/>
      <c r="H815" s="23"/>
      <c r="I815" s="21"/>
      <c r="J815" s="23"/>
      <c r="K815" s="6"/>
    </row>
    <row r="816" spans="1:11" x14ac:dyDescent="0.25">
      <c r="A816" s="8">
        <v>814</v>
      </c>
      <c r="B816" s="21"/>
      <c r="C816" s="74" t="str">
        <f t="shared" si="12"/>
        <v/>
      </c>
      <c r="D816" s="67"/>
      <c r="E816" s="67"/>
      <c r="F816" s="22"/>
      <c r="G816" s="21"/>
      <c r="H816" s="23"/>
      <c r="I816" s="21"/>
      <c r="J816" s="23"/>
      <c r="K816" s="6"/>
    </row>
    <row r="817" spans="1:11" x14ac:dyDescent="0.25">
      <c r="A817" s="8">
        <v>815</v>
      </c>
      <c r="B817" s="21"/>
      <c r="C817" s="74" t="str">
        <f t="shared" si="12"/>
        <v/>
      </c>
      <c r="D817" s="67"/>
      <c r="E817" s="67"/>
      <c r="F817" s="22"/>
      <c r="G817" s="21"/>
      <c r="H817" s="23"/>
      <c r="I817" s="21"/>
      <c r="J817" s="23"/>
      <c r="K817" s="6"/>
    </row>
    <row r="818" spans="1:11" x14ac:dyDescent="0.25">
      <c r="A818" s="8">
        <v>816</v>
      </c>
      <c r="B818" s="21"/>
      <c r="C818" s="74" t="str">
        <f t="shared" si="12"/>
        <v/>
      </c>
      <c r="D818" s="67"/>
      <c r="E818" s="67"/>
      <c r="F818" s="22"/>
      <c r="G818" s="21"/>
      <c r="H818" s="23"/>
      <c r="I818" s="21"/>
      <c r="J818" s="23"/>
      <c r="K818" s="6"/>
    </row>
    <row r="819" spans="1:11" x14ac:dyDescent="0.25">
      <c r="A819" s="8">
        <v>817</v>
      </c>
      <c r="B819" s="21"/>
      <c r="C819" s="74" t="str">
        <f t="shared" si="12"/>
        <v/>
      </c>
      <c r="D819" s="67"/>
      <c r="E819" s="67"/>
      <c r="F819" s="22"/>
      <c r="G819" s="21"/>
      <c r="H819" s="23"/>
      <c r="I819" s="21"/>
      <c r="J819" s="23"/>
      <c r="K819" s="6"/>
    </row>
    <row r="820" spans="1:11" x14ac:dyDescent="0.25">
      <c r="A820" s="8">
        <v>818</v>
      </c>
      <c r="B820" s="21"/>
      <c r="C820" s="74" t="str">
        <f t="shared" si="12"/>
        <v/>
      </c>
      <c r="D820" s="67"/>
      <c r="E820" s="67"/>
      <c r="F820" s="22"/>
      <c r="G820" s="21"/>
      <c r="H820" s="23"/>
      <c r="I820" s="21"/>
      <c r="J820" s="23"/>
      <c r="K820" s="6"/>
    </row>
    <row r="821" spans="1:11" x14ac:dyDescent="0.25">
      <c r="A821" s="8">
        <v>819</v>
      </c>
      <c r="B821" s="21"/>
      <c r="C821" s="74" t="str">
        <f t="shared" si="12"/>
        <v/>
      </c>
      <c r="D821" s="67"/>
      <c r="E821" s="67"/>
      <c r="F821" s="22"/>
      <c r="G821" s="21"/>
      <c r="H821" s="23"/>
      <c r="I821" s="21"/>
      <c r="J821" s="23"/>
      <c r="K821" s="6"/>
    </row>
    <row r="822" spans="1:11" x14ac:dyDescent="0.25">
      <c r="A822" s="8">
        <v>820</v>
      </c>
      <c r="B822" s="21"/>
      <c r="C822" s="74" t="str">
        <f t="shared" si="12"/>
        <v/>
      </c>
      <c r="D822" s="67"/>
      <c r="E822" s="67"/>
      <c r="F822" s="22"/>
      <c r="G822" s="21"/>
      <c r="H822" s="23"/>
      <c r="I822" s="21"/>
      <c r="J822" s="23"/>
      <c r="K822" s="6"/>
    </row>
    <row r="823" spans="1:11" x14ac:dyDescent="0.25">
      <c r="A823" s="8">
        <v>821</v>
      </c>
      <c r="B823" s="21"/>
      <c r="C823" s="74" t="str">
        <f t="shared" si="12"/>
        <v/>
      </c>
      <c r="D823" s="67"/>
      <c r="E823" s="67"/>
      <c r="F823" s="22"/>
      <c r="G823" s="21"/>
      <c r="H823" s="23"/>
      <c r="I823" s="21"/>
      <c r="J823" s="23"/>
      <c r="K823" s="6"/>
    </row>
    <row r="824" spans="1:11" x14ac:dyDescent="0.25">
      <c r="A824" s="8">
        <v>822</v>
      </c>
      <c r="B824" s="21"/>
      <c r="C824" s="74" t="str">
        <f t="shared" si="12"/>
        <v/>
      </c>
      <c r="D824" s="67"/>
      <c r="E824" s="67"/>
      <c r="F824" s="22"/>
      <c r="G824" s="21"/>
      <c r="H824" s="23"/>
      <c r="I824" s="21"/>
      <c r="J824" s="23"/>
      <c r="K824" s="6"/>
    </row>
    <row r="825" spans="1:11" x14ac:dyDescent="0.25">
      <c r="A825" s="8">
        <v>823</v>
      </c>
      <c r="B825" s="21"/>
      <c r="C825" s="74" t="str">
        <f t="shared" si="12"/>
        <v/>
      </c>
      <c r="D825" s="67"/>
      <c r="E825" s="67"/>
      <c r="F825" s="22"/>
      <c r="G825" s="21"/>
      <c r="H825" s="23"/>
      <c r="I825" s="21"/>
      <c r="J825" s="23"/>
      <c r="K825" s="6"/>
    </row>
    <row r="826" spans="1:11" x14ac:dyDescent="0.25">
      <c r="A826" s="8">
        <v>824</v>
      </c>
      <c r="B826" s="21"/>
      <c r="C826" s="74" t="str">
        <f t="shared" si="12"/>
        <v/>
      </c>
      <c r="D826" s="67"/>
      <c r="E826" s="67"/>
      <c r="F826" s="22"/>
      <c r="G826" s="21"/>
      <c r="H826" s="23"/>
      <c r="I826" s="21"/>
      <c r="J826" s="23"/>
      <c r="K826" s="6"/>
    </row>
    <row r="827" spans="1:11" x14ac:dyDescent="0.25">
      <c r="A827" s="8">
        <v>825</v>
      </c>
      <c r="B827" s="21"/>
      <c r="C827" s="74" t="str">
        <f t="shared" si="12"/>
        <v/>
      </c>
      <c r="D827" s="67"/>
      <c r="E827" s="67"/>
      <c r="F827" s="22"/>
      <c r="G827" s="21"/>
      <c r="H827" s="23"/>
      <c r="I827" s="21"/>
      <c r="J827" s="23"/>
      <c r="K827" s="6"/>
    </row>
    <row r="828" spans="1:11" x14ac:dyDescent="0.25">
      <c r="A828" s="8">
        <v>826</v>
      </c>
      <c r="B828" s="21"/>
      <c r="C828" s="74" t="str">
        <f t="shared" si="12"/>
        <v/>
      </c>
      <c r="D828" s="67"/>
      <c r="E828" s="67"/>
      <c r="F828" s="22"/>
      <c r="G828" s="21"/>
      <c r="H828" s="23"/>
      <c r="I828" s="21"/>
      <c r="J828" s="23"/>
      <c r="K828" s="6"/>
    </row>
    <row r="829" spans="1:11" x14ac:dyDescent="0.25">
      <c r="A829" s="8">
        <v>827</v>
      </c>
      <c r="B829" s="21"/>
      <c r="C829" s="74" t="str">
        <f t="shared" si="12"/>
        <v/>
      </c>
      <c r="D829" s="67"/>
      <c r="E829" s="67"/>
      <c r="F829" s="22"/>
      <c r="G829" s="21"/>
      <c r="H829" s="23"/>
      <c r="I829" s="21"/>
      <c r="J829" s="23"/>
      <c r="K829" s="6"/>
    </row>
    <row r="830" spans="1:11" x14ac:dyDescent="0.25">
      <c r="A830" s="8">
        <v>828</v>
      </c>
      <c r="B830" s="21"/>
      <c r="C830" s="74" t="str">
        <f t="shared" si="12"/>
        <v/>
      </c>
      <c r="D830" s="67"/>
      <c r="E830" s="67"/>
      <c r="F830" s="22"/>
      <c r="G830" s="21"/>
      <c r="H830" s="23"/>
      <c r="I830" s="21"/>
      <c r="J830" s="23"/>
      <c r="K830" s="6"/>
    </row>
    <row r="831" spans="1:11" x14ac:dyDescent="0.25">
      <c r="A831" s="8">
        <v>829</v>
      </c>
      <c r="B831" s="21"/>
      <c r="C831" s="74" t="str">
        <f t="shared" si="12"/>
        <v/>
      </c>
      <c r="D831" s="67"/>
      <c r="E831" s="67"/>
      <c r="F831" s="22"/>
      <c r="G831" s="21"/>
      <c r="H831" s="23"/>
      <c r="I831" s="21"/>
      <c r="J831" s="23"/>
      <c r="K831" s="6"/>
    </row>
    <row r="832" spans="1:11" x14ac:dyDescent="0.25">
      <c r="A832" s="8">
        <v>830</v>
      </c>
      <c r="B832" s="21"/>
      <c r="C832" s="74" t="str">
        <f t="shared" si="12"/>
        <v/>
      </c>
      <c r="D832" s="67"/>
      <c r="E832" s="67"/>
      <c r="F832" s="22"/>
      <c r="G832" s="21"/>
      <c r="H832" s="23"/>
      <c r="I832" s="21"/>
      <c r="J832" s="23"/>
      <c r="K832" s="6"/>
    </row>
    <row r="833" spans="1:11" x14ac:dyDescent="0.25">
      <c r="A833" s="8">
        <v>831</v>
      </c>
      <c r="B833" s="21"/>
      <c r="C833" s="74" t="str">
        <f t="shared" si="12"/>
        <v/>
      </c>
      <c r="D833" s="67"/>
      <c r="E833" s="67"/>
      <c r="F833" s="22"/>
      <c r="G833" s="21"/>
      <c r="H833" s="23"/>
      <c r="I833" s="21"/>
      <c r="J833" s="23"/>
      <c r="K833" s="6"/>
    </row>
    <row r="834" spans="1:11" x14ac:dyDescent="0.25">
      <c r="A834" s="8">
        <v>832</v>
      </c>
      <c r="B834" s="21"/>
      <c r="C834" s="74" t="str">
        <f t="shared" si="12"/>
        <v/>
      </c>
      <c r="D834" s="67"/>
      <c r="E834" s="67"/>
      <c r="F834" s="22"/>
      <c r="G834" s="21"/>
      <c r="H834" s="23"/>
      <c r="I834" s="21"/>
      <c r="J834" s="23"/>
      <c r="K834" s="6"/>
    </row>
    <row r="835" spans="1:11" x14ac:dyDescent="0.25">
      <c r="A835" s="8">
        <v>833</v>
      </c>
      <c r="B835" s="21"/>
      <c r="C835" s="74" t="str">
        <f t="shared" si="12"/>
        <v/>
      </c>
      <c r="D835" s="67"/>
      <c r="E835" s="67"/>
      <c r="F835" s="22"/>
      <c r="G835" s="21"/>
      <c r="H835" s="23"/>
      <c r="I835" s="21"/>
      <c r="J835" s="23"/>
      <c r="K835" s="6"/>
    </row>
    <row r="836" spans="1:11" x14ac:dyDescent="0.25">
      <c r="A836" s="8">
        <v>834</v>
      </c>
      <c r="B836" s="21"/>
      <c r="C836" s="74" t="str">
        <f t="shared" si="12"/>
        <v/>
      </c>
      <c r="D836" s="67"/>
      <c r="E836" s="67"/>
      <c r="F836" s="22"/>
      <c r="G836" s="21"/>
      <c r="H836" s="23"/>
      <c r="I836" s="21"/>
      <c r="J836" s="23"/>
      <c r="K836" s="6"/>
    </row>
    <row r="837" spans="1:11" x14ac:dyDescent="0.25">
      <c r="A837" s="8">
        <v>835</v>
      </c>
      <c r="B837" s="21"/>
      <c r="C837" s="74" t="str">
        <f t="shared" ref="C837:C900" si="13">IF(OR(B837="Фискална касова бележка при плащане в брой", B837="Фискална касова бележка при плащане в брой за продажби в ЕС", B837="Фискална касова бележка при плащане в брой при затворен цикъл на производство", B837="Фискална касова бележка при плащане в брой при затворен цикъл на производство", B837="Фискален отчет от млекомат за реализация през млекомат"), "8888888888", IF(B837="Счетоводен документ с реквизитите по чл. 6 ал. 3 от ЗС при ответна страна ФЛ", "9999999999", ""))</f>
        <v/>
      </c>
      <c r="D837" s="67"/>
      <c r="E837" s="67"/>
      <c r="F837" s="22"/>
      <c r="G837" s="21"/>
      <c r="H837" s="23"/>
      <c r="I837" s="21"/>
      <c r="J837" s="23"/>
      <c r="K837" s="6"/>
    </row>
    <row r="838" spans="1:11" x14ac:dyDescent="0.25">
      <c r="A838" s="8">
        <v>836</v>
      </c>
      <c r="B838" s="21"/>
      <c r="C838" s="74" t="str">
        <f t="shared" si="13"/>
        <v/>
      </c>
      <c r="D838" s="67"/>
      <c r="E838" s="67"/>
      <c r="F838" s="22"/>
      <c r="G838" s="21"/>
      <c r="H838" s="23"/>
      <c r="I838" s="21"/>
      <c r="J838" s="23"/>
      <c r="K838" s="6"/>
    </row>
    <row r="839" spans="1:11" x14ac:dyDescent="0.25">
      <c r="A839" s="8">
        <v>837</v>
      </c>
      <c r="B839" s="21"/>
      <c r="C839" s="74" t="str">
        <f t="shared" si="13"/>
        <v/>
      </c>
      <c r="D839" s="67"/>
      <c r="E839" s="67"/>
      <c r="F839" s="22"/>
      <c r="G839" s="21"/>
      <c r="H839" s="23"/>
      <c r="I839" s="21"/>
      <c r="J839" s="23"/>
      <c r="K839" s="6"/>
    </row>
    <row r="840" spans="1:11" x14ac:dyDescent="0.25">
      <c r="A840" s="8">
        <v>838</v>
      </c>
      <c r="B840" s="21"/>
      <c r="C840" s="74" t="str">
        <f t="shared" si="13"/>
        <v/>
      </c>
      <c r="D840" s="67"/>
      <c r="E840" s="67"/>
      <c r="F840" s="22"/>
      <c r="G840" s="21"/>
      <c r="H840" s="23"/>
      <c r="I840" s="21"/>
      <c r="J840" s="23"/>
      <c r="K840" s="6"/>
    </row>
    <row r="841" spans="1:11" x14ac:dyDescent="0.25">
      <c r="A841" s="8">
        <v>839</v>
      </c>
      <c r="B841" s="21"/>
      <c r="C841" s="74" t="str">
        <f t="shared" si="13"/>
        <v/>
      </c>
      <c r="D841" s="67"/>
      <c r="E841" s="67"/>
      <c r="F841" s="22"/>
      <c r="G841" s="21"/>
      <c r="H841" s="23"/>
      <c r="I841" s="21"/>
      <c r="J841" s="23"/>
      <c r="K841" s="6"/>
    </row>
    <row r="842" spans="1:11" x14ac:dyDescent="0.25">
      <c r="A842" s="8">
        <v>840</v>
      </c>
      <c r="B842" s="21"/>
      <c r="C842" s="74" t="str">
        <f t="shared" si="13"/>
        <v/>
      </c>
      <c r="D842" s="67"/>
      <c r="E842" s="67"/>
      <c r="F842" s="22"/>
      <c r="G842" s="21"/>
      <c r="H842" s="23"/>
      <c r="I842" s="21"/>
      <c r="J842" s="23"/>
      <c r="K842" s="6"/>
    </row>
    <row r="843" spans="1:11" x14ac:dyDescent="0.25">
      <c r="A843" s="8">
        <v>841</v>
      </c>
      <c r="B843" s="21"/>
      <c r="C843" s="74" t="str">
        <f t="shared" si="13"/>
        <v/>
      </c>
      <c r="D843" s="67"/>
      <c r="E843" s="67"/>
      <c r="F843" s="22"/>
      <c r="G843" s="21"/>
      <c r="H843" s="23"/>
      <c r="I843" s="21"/>
      <c r="J843" s="23"/>
      <c r="K843" s="6"/>
    </row>
    <row r="844" spans="1:11" x14ac:dyDescent="0.25">
      <c r="A844" s="8">
        <v>842</v>
      </c>
      <c r="B844" s="21"/>
      <c r="C844" s="74" t="str">
        <f t="shared" si="13"/>
        <v/>
      </c>
      <c r="D844" s="67"/>
      <c r="E844" s="67"/>
      <c r="F844" s="22"/>
      <c r="G844" s="21"/>
      <c r="H844" s="23"/>
      <c r="I844" s="21"/>
      <c r="J844" s="23"/>
      <c r="K844" s="6"/>
    </row>
    <row r="845" spans="1:11" x14ac:dyDescent="0.25">
      <c r="A845" s="8">
        <v>843</v>
      </c>
      <c r="B845" s="21"/>
      <c r="C845" s="74" t="str">
        <f t="shared" si="13"/>
        <v/>
      </c>
      <c r="D845" s="67"/>
      <c r="E845" s="67"/>
      <c r="F845" s="22"/>
      <c r="G845" s="21"/>
      <c r="H845" s="23"/>
      <c r="I845" s="21"/>
      <c r="J845" s="23"/>
      <c r="K845" s="6"/>
    </row>
    <row r="846" spans="1:11" x14ac:dyDescent="0.25">
      <c r="A846" s="8">
        <v>844</v>
      </c>
      <c r="B846" s="21"/>
      <c r="C846" s="74" t="str">
        <f t="shared" si="13"/>
        <v/>
      </c>
      <c r="D846" s="67"/>
      <c r="E846" s="67"/>
      <c r="F846" s="22"/>
      <c r="G846" s="21"/>
      <c r="H846" s="23"/>
      <c r="I846" s="21"/>
      <c r="J846" s="23"/>
      <c r="K846" s="6"/>
    </row>
    <row r="847" spans="1:11" x14ac:dyDescent="0.25">
      <c r="A847" s="8">
        <v>845</v>
      </c>
      <c r="B847" s="21"/>
      <c r="C847" s="74" t="str">
        <f t="shared" si="13"/>
        <v/>
      </c>
      <c r="D847" s="67"/>
      <c r="E847" s="67"/>
      <c r="F847" s="22"/>
      <c r="G847" s="21"/>
      <c r="H847" s="23"/>
      <c r="I847" s="21"/>
      <c r="J847" s="23"/>
      <c r="K847" s="6"/>
    </row>
    <row r="848" spans="1:11" x14ac:dyDescent="0.25">
      <c r="A848" s="8">
        <v>846</v>
      </c>
      <c r="B848" s="21"/>
      <c r="C848" s="74" t="str">
        <f t="shared" si="13"/>
        <v/>
      </c>
      <c r="D848" s="67"/>
      <c r="E848" s="67"/>
      <c r="F848" s="22"/>
      <c r="G848" s="21"/>
      <c r="H848" s="23"/>
      <c r="I848" s="21"/>
      <c r="J848" s="23"/>
      <c r="K848" s="6"/>
    </row>
    <row r="849" spans="1:11" x14ac:dyDescent="0.25">
      <c r="A849" s="8">
        <v>847</v>
      </c>
      <c r="B849" s="21"/>
      <c r="C849" s="74" t="str">
        <f t="shared" si="13"/>
        <v/>
      </c>
      <c r="D849" s="67"/>
      <c r="E849" s="67"/>
      <c r="F849" s="22"/>
      <c r="G849" s="21"/>
      <c r="H849" s="23"/>
      <c r="I849" s="21"/>
      <c r="J849" s="23"/>
      <c r="K849" s="6"/>
    </row>
    <row r="850" spans="1:11" x14ac:dyDescent="0.25">
      <c r="A850" s="8">
        <v>848</v>
      </c>
      <c r="B850" s="21"/>
      <c r="C850" s="74" t="str">
        <f t="shared" si="13"/>
        <v/>
      </c>
      <c r="D850" s="67"/>
      <c r="E850" s="67"/>
      <c r="F850" s="22"/>
      <c r="G850" s="21"/>
      <c r="H850" s="23"/>
      <c r="I850" s="21"/>
      <c r="J850" s="23"/>
      <c r="K850" s="6"/>
    </row>
    <row r="851" spans="1:11" x14ac:dyDescent="0.25">
      <c r="A851" s="8">
        <v>849</v>
      </c>
      <c r="B851" s="21"/>
      <c r="C851" s="74" t="str">
        <f t="shared" si="13"/>
        <v/>
      </c>
      <c r="D851" s="67"/>
      <c r="E851" s="67"/>
      <c r="F851" s="22"/>
      <c r="G851" s="21"/>
      <c r="H851" s="23"/>
      <c r="I851" s="21"/>
      <c r="J851" s="23"/>
      <c r="K851" s="6"/>
    </row>
    <row r="852" spans="1:11" x14ac:dyDescent="0.25">
      <c r="A852" s="8">
        <v>850</v>
      </c>
      <c r="B852" s="21"/>
      <c r="C852" s="74" t="str">
        <f t="shared" si="13"/>
        <v/>
      </c>
      <c r="D852" s="67"/>
      <c r="E852" s="67"/>
      <c r="F852" s="22"/>
      <c r="G852" s="21"/>
      <c r="H852" s="23"/>
      <c r="I852" s="21"/>
      <c r="J852" s="23"/>
      <c r="K852" s="6"/>
    </row>
    <row r="853" spans="1:11" x14ac:dyDescent="0.25">
      <c r="A853" s="8">
        <v>851</v>
      </c>
      <c r="B853" s="21"/>
      <c r="C853" s="74" t="str">
        <f t="shared" si="13"/>
        <v/>
      </c>
      <c r="D853" s="67"/>
      <c r="E853" s="67"/>
      <c r="F853" s="22"/>
      <c r="G853" s="21"/>
      <c r="H853" s="23"/>
      <c r="I853" s="21"/>
      <c r="J853" s="23"/>
      <c r="K853" s="6"/>
    </row>
    <row r="854" spans="1:11" x14ac:dyDescent="0.25">
      <c r="A854" s="8">
        <v>852</v>
      </c>
      <c r="B854" s="21"/>
      <c r="C854" s="74" t="str">
        <f t="shared" si="13"/>
        <v/>
      </c>
      <c r="D854" s="67"/>
      <c r="E854" s="67"/>
      <c r="F854" s="22"/>
      <c r="G854" s="21"/>
      <c r="H854" s="23"/>
      <c r="I854" s="21"/>
      <c r="J854" s="23"/>
      <c r="K854" s="6"/>
    </row>
    <row r="855" spans="1:11" x14ac:dyDescent="0.25">
      <c r="A855" s="8">
        <v>853</v>
      </c>
      <c r="B855" s="21"/>
      <c r="C855" s="74" t="str">
        <f t="shared" si="13"/>
        <v/>
      </c>
      <c r="D855" s="67"/>
      <c r="E855" s="67"/>
      <c r="F855" s="22"/>
      <c r="G855" s="21"/>
      <c r="H855" s="23"/>
      <c r="I855" s="21"/>
      <c r="J855" s="23"/>
      <c r="K855" s="6"/>
    </row>
    <row r="856" spans="1:11" x14ac:dyDescent="0.25">
      <c r="A856" s="8">
        <v>854</v>
      </c>
      <c r="B856" s="21"/>
      <c r="C856" s="74" t="str">
        <f t="shared" si="13"/>
        <v/>
      </c>
      <c r="D856" s="67"/>
      <c r="E856" s="67"/>
      <c r="F856" s="22"/>
      <c r="G856" s="21"/>
      <c r="H856" s="23"/>
      <c r="I856" s="21"/>
      <c r="J856" s="23"/>
      <c r="K856" s="6"/>
    </row>
    <row r="857" spans="1:11" x14ac:dyDescent="0.25">
      <c r="A857" s="8">
        <v>855</v>
      </c>
      <c r="B857" s="21"/>
      <c r="C857" s="74" t="str">
        <f t="shared" si="13"/>
        <v/>
      </c>
      <c r="D857" s="67"/>
      <c r="E857" s="67"/>
      <c r="F857" s="22"/>
      <c r="G857" s="21"/>
      <c r="H857" s="23"/>
      <c r="I857" s="21"/>
      <c r="J857" s="23"/>
      <c r="K857" s="6"/>
    </row>
    <row r="858" spans="1:11" x14ac:dyDescent="0.25">
      <c r="A858" s="8">
        <v>856</v>
      </c>
      <c r="B858" s="21"/>
      <c r="C858" s="74" t="str">
        <f t="shared" si="13"/>
        <v/>
      </c>
      <c r="D858" s="67"/>
      <c r="E858" s="67"/>
      <c r="F858" s="22"/>
      <c r="G858" s="21"/>
      <c r="H858" s="23"/>
      <c r="I858" s="21"/>
      <c r="J858" s="23"/>
      <c r="K858" s="6"/>
    </row>
    <row r="859" spans="1:11" x14ac:dyDescent="0.25">
      <c r="A859" s="8">
        <v>857</v>
      </c>
      <c r="B859" s="21"/>
      <c r="C859" s="74" t="str">
        <f t="shared" si="13"/>
        <v/>
      </c>
      <c r="D859" s="67"/>
      <c r="E859" s="67"/>
      <c r="F859" s="22"/>
      <c r="G859" s="21"/>
      <c r="H859" s="23"/>
      <c r="I859" s="21"/>
      <c r="J859" s="23"/>
      <c r="K859" s="6"/>
    </row>
    <row r="860" spans="1:11" x14ac:dyDescent="0.25">
      <c r="A860" s="8">
        <v>858</v>
      </c>
      <c r="B860" s="21"/>
      <c r="C860" s="74" t="str">
        <f t="shared" si="13"/>
        <v/>
      </c>
      <c r="D860" s="67"/>
      <c r="E860" s="67"/>
      <c r="F860" s="22"/>
      <c r="G860" s="21"/>
      <c r="H860" s="23"/>
      <c r="I860" s="21"/>
      <c r="J860" s="23"/>
      <c r="K860" s="6"/>
    </row>
    <row r="861" spans="1:11" x14ac:dyDescent="0.25">
      <c r="A861" s="8">
        <v>859</v>
      </c>
      <c r="B861" s="21"/>
      <c r="C861" s="74" t="str">
        <f t="shared" si="13"/>
        <v/>
      </c>
      <c r="D861" s="67"/>
      <c r="E861" s="67"/>
      <c r="F861" s="22"/>
      <c r="G861" s="21"/>
      <c r="H861" s="23"/>
      <c r="I861" s="21"/>
      <c r="J861" s="23"/>
      <c r="K861" s="6"/>
    </row>
    <row r="862" spans="1:11" x14ac:dyDescent="0.25">
      <c r="A862" s="8">
        <v>860</v>
      </c>
      <c r="B862" s="21"/>
      <c r="C862" s="74" t="str">
        <f t="shared" si="13"/>
        <v/>
      </c>
      <c r="D862" s="67"/>
      <c r="E862" s="67"/>
      <c r="F862" s="22"/>
      <c r="G862" s="21"/>
      <c r="H862" s="23"/>
      <c r="I862" s="21"/>
      <c r="J862" s="23"/>
      <c r="K862" s="6"/>
    </row>
    <row r="863" spans="1:11" x14ac:dyDescent="0.25">
      <c r="A863" s="8">
        <v>861</v>
      </c>
      <c r="B863" s="21"/>
      <c r="C863" s="74" t="str">
        <f t="shared" si="13"/>
        <v/>
      </c>
      <c r="D863" s="67"/>
      <c r="E863" s="67"/>
      <c r="F863" s="22"/>
      <c r="G863" s="21"/>
      <c r="H863" s="23"/>
      <c r="I863" s="21"/>
      <c r="J863" s="23"/>
      <c r="K863" s="6"/>
    </row>
    <row r="864" spans="1:11" x14ac:dyDescent="0.25">
      <c r="A864" s="8">
        <v>862</v>
      </c>
      <c r="B864" s="21"/>
      <c r="C864" s="74" t="str">
        <f t="shared" si="13"/>
        <v/>
      </c>
      <c r="D864" s="67"/>
      <c r="E864" s="67"/>
      <c r="F864" s="22"/>
      <c r="G864" s="21"/>
      <c r="H864" s="23"/>
      <c r="I864" s="21"/>
      <c r="J864" s="23"/>
      <c r="K864" s="6"/>
    </row>
    <row r="865" spans="1:11" x14ac:dyDescent="0.25">
      <c r="A865" s="8">
        <v>863</v>
      </c>
      <c r="B865" s="21"/>
      <c r="C865" s="74" t="str">
        <f t="shared" si="13"/>
        <v/>
      </c>
      <c r="D865" s="67"/>
      <c r="E865" s="67"/>
      <c r="F865" s="22"/>
      <c r="G865" s="21"/>
      <c r="H865" s="23"/>
      <c r="I865" s="21"/>
      <c r="J865" s="23"/>
      <c r="K865" s="6"/>
    </row>
    <row r="866" spans="1:11" x14ac:dyDescent="0.25">
      <c r="A866" s="8">
        <v>864</v>
      </c>
      <c r="B866" s="21"/>
      <c r="C866" s="74" t="str">
        <f t="shared" si="13"/>
        <v/>
      </c>
      <c r="D866" s="67"/>
      <c r="E866" s="67"/>
      <c r="F866" s="22"/>
      <c r="G866" s="21"/>
      <c r="H866" s="23"/>
      <c r="I866" s="21"/>
      <c r="J866" s="23"/>
      <c r="K866" s="6"/>
    </row>
    <row r="867" spans="1:11" x14ac:dyDescent="0.25">
      <c r="A867" s="8">
        <v>865</v>
      </c>
      <c r="B867" s="21"/>
      <c r="C867" s="74" t="str">
        <f t="shared" si="13"/>
        <v/>
      </c>
      <c r="D867" s="67"/>
      <c r="E867" s="67"/>
      <c r="F867" s="22"/>
      <c r="G867" s="21"/>
      <c r="H867" s="23"/>
      <c r="I867" s="21"/>
      <c r="J867" s="23"/>
      <c r="K867" s="6"/>
    </row>
    <row r="868" spans="1:11" x14ac:dyDescent="0.25">
      <c r="A868" s="8">
        <v>866</v>
      </c>
      <c r="B868" s="21"/>
      <c r="C868" s="74" t="str">
        <f t="shared" si="13"/>
        <v/>
      </c>
      <c r="D868" s="67"/>
      <c r="E868" s="67"/>
      <c r="F868" s="22"/>
      <c r="G868" s="21"/>
      <c r="H868" s="23"/>
      <c r="I868" s="21"/>
      <c r="J868" s="23"/>
      <c r="K868" s="6"/>
    </row>
    <row r="869" spans="1:11" x14ac:dyDescent="0.25">
      <c r="A869" s="8">
        <v>867</v>
      </c>
      <c r="B869" s="21"/>
      <c r="C869" s="74" t="str">
        <f t="shared" si="13"/>
        <v/>
      </c>
      <c r="D869" s="67"/>
      <c r="E869" s="67"/>
      <c r="F869" s="22"/>
      <c r="G869" s="21"/>
      <c r="H869" s="23"/>
      <c r="I869" s="21"/>
      <c r="J869" s="23"/>
      <c r="K869" s="6"/>
    </row>
    <row r="870" spans="1:11" x14ac:dyDescent="0.25">
      <c r="A870" s="8">
        <v>868</v>
      </c>
      <c r="B870" s="21"/>
      <c r="C870" s="74" t="str">
        <f t="shared" si="13"/>
        <v/>
      </c>
      <c r="D870" s="67"/>
      <c r="E870" s="67"/>
      <c r="F870" s="22"/>
      <c r="G870" s="21"/>
      <c r="H870" s="23"/>
      <c r="I870" s="21"/>
      <c r="J870" s="23"/>
      <c r="K870" s="6"/>
    </row>
    <row r="871" spans="1:11" x14ac:dyDescent="0.25">
      <c r="A871" s="8">
        <v>869</v>
      </c>
      <c r="B871" s="21"/>
      <c r="C871" s="74" t="str">
        <f t="shared" si="13"/>
        <v/>
      </c>
      <c r="D871" s="67"/>
      <c r="E871" s="67"/>
      <c r="F871" s="22"/>
      <c r="G871" s="21"/>
      <c r="H871" s="23"/>
      <c r="I871" s="21"/>
      <c r="J871" s="23"/>
      <c r="K871" s="6"/>
    </row>
    <row r="872" spans="1:11" x14ac:dyDescent="0.25">
      <c r="A872" s="8">
        <v>870</v>
      </c>
      <c r="B872" s="21"/>
      <c r="C872" s="74" t="str">
        <f t="shared" si="13"/>
        <v/>
      </c>
      <c r="D872" s="67"/>
      <c r="E872" s="67"/>
      <c r="F872" s="22"/>
      <c r="G872" s="21"/>
      <c r="H872" s="23"/>
      <c r="I872" s="21"/>
      <c r="J872" s="23"/>
      <c r="K872" s="6"/>
    </row>
    <row r="873" spans="1:11" x14ac:dyDescent="0.25">
      <c r="A873" s="8">
        <v>871</v>
      </c>
      <c r="B873" s="21"/>
      <c r="C873" s="74" t="str">
        <f t="shared" si="13"/>
        <v/>
      </c>
      <c r="D873" s="67"/>
      <c r="E873" s="67"/>
      <c r="F873" s="22"/>
      <c r="G873" s="21"/>
      <c r="H873" s="23"/>
      <c r="I873" s="21"/>
      <c r="J873" s="23"/>
      <c r="K873" s="6"/>
    </row>
    <row r="874" spans="1:11" x14ac:dyDescent="0.25">
      <c r="A874" s="8">
        <v>872</v>
      </c>
      <c r="B874" s="21"/>
      <c r="C874" s="74" t="str">
        <f t="shared" si="13"/>
        <v/>
      </c>
      <c r="D874" s="67"/>
      <c r="E874" s="67"/>
      <c r="F874" s="22"/>
      <c r="G874" s="21"/>
      <c r="H874" s="23"/>
      <c r="I874" s="21"/>
      <c r="J874" s="23"/>
      <c r="K874" s="6"/>
    </row>
    <row r="875" spans="1:11" x14ac:dyDescent="0.25">
      <c r="A875" s="8">
        <v>873</v>
      </c>
      <c r="B875" s="21"/>
      <c r="C875" s="74" t="str">
        <f t="shared" si="13"/>
        <v/>
      </c>
      <c r="D875" s="67"/>
      <c r="E875" s="67"/>
      <c r="F875" s="22"/>
      <c r="G875" s="21"/>
      <c r="H875" s="23"/>
      <c r="I875" s="21"/>
      <c r="J875" s="23"/>
      <c r="K875" s="6"/>
    </row>
    <row r="876" spans="1:11" x14ac:dyDescent="0.25">
      <c r="A876" s="8">
        <v>874</v>
      </c>
      <c r="B876" s="21"/>
      <c r="C876" s="74" t="str">
        <f t="shared" si="13"/>
        <v/>
      </c>
      <c r="D876" s="67"/>
      <c r="E876" s="67"/>
      <c r="F876" s="22"/>
      <c r="G876" s="21"/>
      <c r="H876" s="23"/>
      <c r="I876" s="21"/>
      <c r="J876" s="23"/>
      <c r="K876" s="6"/>
    </row>
    <row r="877" spans="1:11" x14ac:dyDescent="0.25">
      <c r="A877" s="8">
        <v>875</v>
      </c>
      <c r="B877" s="21"/>
      <c r="C877" s="74" t="str">
        <f t="shared" si="13"/>
        <v/>
      </c>
      <c r="D877" s="67"/>
      <c r="E877" s="67"/>
      <c r="F877" s="22"/>
      <c r="G877" s="21"/>
      <c r="H877" s="23"/>
      <c r="I877" s="21"/>
      <c r="J877" s="23"/>
      <c r="K877" s="6"/>
    </row>
    <row r="878" spans="1:11" x14ac:dyDescent="0.25">
      <c r="A878" s="8">
        <v>876</v>
      </c>
      <c r="B878" s="21"/>
      <c r="C878" s="74" t="str">
        <f t="shared" si="13"/>
        <v/>
      </c>
      <c r="D878" s="67"/>
      <c r="E878" s="67"/>
      <c r="F878" s="22"/>
      <c r="G878" s="21"/>
      <c r="H878" s="23"/>
      <c r="I878" s="21"/>
      <c r="J878" s="23"/>
      <c r="K878" s="6"/>
    </row>
    <row r="879" spans="1:11" x14ac:dyDescent="0.25">
      <c r="A879" s="8">
        <v>877</v>
      </c>
      <c r="B879" s="21"/>
      <c r="C879" s="74" t="str">
        <f t="shared" si="13"/>
        <v/>
      </c>
      <c r="D879" s="67"/>
      <c r="E879" s="67"/>
      <c r="F879" s="22"/>
      <c r="G879" s="21"/>
      <c r="H879" s="23"/>
      <c r="I879" s="21"/>
      <c r="J879" s="23"/>
      <c r="K879" s="6"/>
    </row>
    <row r="880" spans="1:11" x14ac:dyDescent="0.25">
      <c r="A880" s="8">
        <v>878</v>
      </c>
      <c r="B880" s="21"/>
      <c r="C880" s="74" t="str">
        <f t="shared" si="13"/>
        <v/>
      </c>
      <c r="D880" s="67"/>
      <c r="E880" s="67"/>
      <c r="F880" s="22"/>
      <c r="G880" s="21"/>
      <c r="H880" s="23"/>
      <c r="I880" s="21"/>
      <c r="J880" s="23"/>
      <c r="K880" s="6"/>
    </row>
    <row r="881" spans="1:11" x14ac:dyDescent="0.25">
      <c r="A881" s="8">
        <v>879</v>
      </c>
      <c r="B881" s="21"/>
      <c r="C881" s="74" t="str">
        <f t="shared" si="13"/>
        <v/>
      </c>
      <c r="D881" s="67"/>
      <c r="E881" s="67"/>
      <c r="F881" s="22"/>
      <c r="G881" s="21"/>
      <c r="H881" s="23"/>
      <c r="I881" s="21"/>
      <c r="J881" s="23"/>
      <c r="K881" s="6"/>
    </row>
    <row r="882" spans="1:11" x14ac:dyDescent="0.25">
      <c r="A882" s="8">
        <v>880</v>
      </c>
      <c r="B882" s="21"/>
      <c r="C882" s="74" t="str">
        <f t="shared" si="13"/>
        <v/>
      </c>
      <c r="D882" s="67"/>
      <c r="E882" s="67"/>
      <c r="F882" s="22"/>
      <c r="G882" s="21"/>
      <c r="H882" s="23"/>
      <c r="I882" s="21"/>
      <c r="J882" s="23"/>
      <c r="K882" s="6"/>
    </row>
    <row r="883" spans="1:11" x14ac:dyDescent="0.25">
      <c r="A883" s="8">
        <v>881</v>
      </c>
      <c r="B883" s="21"/>
      <c r="C883" s="74" t="str">
        <f t="shared" si="13"/>
        <v/>
      </c>
      <c r="D883" s="67"/>
      <c r="E883" s="67"/>
      <c r="F883" s="22"/>
      <c r="G883" s="21"/>
      <c r="H883" s="23"/>
      <c r="I883" s="21"/>
      <c r="J883" s="23"/>
      <c r="K883" s="6"/>
    </row>
    <row r="884" spans="1:11" x14ac:dyDescent="0.25">
      <c r="A884" s="8">
        <v>882</v>
      </c>
      <c r="B884" s="21"/>
      <c r="C884" s="74" t="str">
        <f t="shared" si="13"/>
        <v/>
      </c>
      <c r="D884" s="67"/>
      <c r="E884" s="67"/>
      <c r="F884" s="22"/>
      <c r="G884" s="21"/>
      <c r="H884" s="23"/>
      <c r="I884" s="21"/>
      <c r="J884" s="23"/>
      <c r="K884" s="6"/>
    </row>
    <row r="885" spans="1:11" x14ac:dyDescent="0.25">
      <c r="A885" s="8">
        <v>883</v>
      </c>
      <c r="B885" s="21"/>
      <c r="C885" s="74" t="str">
        <f t="shared" si="13"/>
        <v/>
      </c>
      <c r="D885" s="67"/>
      <c r="E885" s="67"/>
      <c r="F885" s="22"/>
      <c r="G885" s="21"/>
      <c r="H885" s="23"/>
      <c r="I885" s="21"/>
      <c r="J885" s="23"/>
      <c r="K885" s="6"/>
    </row>
    <row r="886" spans="1:11" x14ac:dyDescent="0.25">
      <c r="A886" s="8">
        <v>884</v>
      </c>
      <c r="B886" s="21"/>
      <c r="C886" s="74" t="str">
        <f t="shared" si="13"/>
        <v/>
      </c>
      <c r="D886" s="67"/>
      <c r="E886" s="67"/>
      <c r="F886" s="22"/>
      <c r="G886" s="21"/>
      <c r="H886" s="23"/>
      <c r="I886" s="21"/>
      <c r="J886" s="23"/>
      <c r="K886" s="6"/>
    </row>
    <row r="887" spans="1:11" x14ac:dyDescent="0.25">
      <c r="A887" s="8">
        <v>885</v>
      </c>
      <c r="B887" s="21"/>
      <c r="C887" s="74" t="str">
        <f t="shared" si="13"/>
        <v/>
      </c>
      <c r="D887" s="67"/>
      <c r="E887" s="67"/>
      <c r="F887" s="22"/>
      <c r="G887" s="21"/>
      <c r="H887" s="23"/>
      <c r="I887" s="21"/>
      <c r="J887" s="23"/>
      <c r="K887" s="6"/>
    </row>
    <row r="888" spans="1:11" x14ac:dyDescent="0.25">
      <c r="A888" s="8">
        <v>886</v>
      </c>
      <c r="B888" s="21"/>
      <c r="C888" s="74" t="str">
        <f t="shared" si="13"/>
        <v/>
      </c>
      <c r="D888" s="67"/>
      <c r="E888" s="67"/>
      <c r="F888" s="22"/>
      <c r="G888" s="21"/>
      <c r="H888" s="23"/>
      <c r="I888" s="21"/>
      <c r="J888" s="23"/>
      <c r="K888" s="6"/>
    </row>
    <row r="889" spans="1:11" x14ac:dyDescent="0.25">
      <c r="A889" s="8">
        <v>887</v>
      </c>
      <c r="B889" s="21"/>
      <c r="C889" s="74" t="str">
        <f t="shared" si="13"/>
        <v/>
      </c>
      <c r="D889" s="67"/>
      <c r="E889" s="67"/>
      <c r="F889" s="22"/>
      <c r="G889" s="21"/>
      <c r="H889" s="23"/>
      <c r="I889" s="21"/>
      <c r="J889" s="23"/>
      <c r="K889" s="6"/>
    </row>
    <row r="890" spans="1:11" x14ac:dyDescent="0.25">
      <c r="A890" s="8">
        <v>888</v>
      </c>
      <c r="B890" s="21"/>
      <c r="C890" s="74" t="str">
        <f t="shared" si="13"/>
        <v/>
      </c>
      <c r="D890" s="67"/>
      <c r="E890" s="67"/>
      <c r="F890" s="22"/>
      <c r="G890" s="21"/>
      <c r="H890" s="23"/>
      <c r="I890" s="21"/>
      <c r="J890" s="23"/>
      <c r="K890" s="6"/>
    </row>
    <row r="891" spans="1:11" x14ac:dyDescent="0.25">
      <c r="A891" s="8">
        <v>889</v>
      </c>
      <c r="B891" s="21"/>
      <c r="C891" s="74" t="str">
        <f t="shared" si="13"/>
        <v/>
      </c>
      <c r="D891" s="67"/>
      <c r="E891" s="67"/>
      <c r="F891" s="22"/>
      <c r="G891" s="21"/>
      <c r="H891" s="23"/>
      <c r="I891" s="21"/>
      <c r="J891" s="23"/>
      <c r="K891" s="6"/>
    </row>
    <row r="892" spans="1:11" x14ac:dyDescent="0.25">
      <c r="A892" s="8">
        <v>890</v>
      </c>
      <c r="B892" s="21"/>
      <c r="C892" s="74" t="str">
        <f t="shared" si="13"/>
        <v/>
      </c>
      <c r="D892" s="67"/>
      <c r="E892" s="67"/>
      <c r="F892" s="22"/>
      <c r="G892" s="21"/>
      <c r="H892" s="23"/>
      <c r="I892" s="21"/>
      <c r="J892" s="23"/>
      <c r="K892" s="6"/>
    </row>
    <row r="893" spans="1:11" x14ac:dyDescent="0.25">
      <c r="A893" s="8">
        <v>891</v>
      </c>
      <c r="B893" s="21"/>
      <c r="C893" s="74" t="str">
        <f t="shared" si="13"/>
        <v/>
      </c>
      <c r="D893" s="67"/>
      <c r="E893" s="67"/>
      <c r="F893" s="22"/>
      <c r="G893" s="21"/>
      <c r="H893" s="23"/>
      <c r="I893" s="21"/>
      <c r="J893" s="23"/>
      <c r="K893" s="6"/>
    </row>
    <row r="894" spans="1:11" x14ac:dyDescent="0.25">
      <c r="A894" s="8">
        <v>892</v>
      </c>
      <c r="B894" s="21"/>
      <c r="C894" s="74" t="str">
        <f t="shared" si="13"/>
        <v/>
      </c>
      <c r="D894" s="67"/>
      <c r="E894" s="67"/>
      <c r="F894" s="22"/>
      <c r="G894" s="21"/>
      <c r="H894" s="23"/>
      <c r="I894" s="21"/>
      <c r="J894" s="23"/>
      <c r="K894" s="6"/>
    </row>
    <row r="895" spans="1:11" x14ac:dyDescent="0.25">
      <c r="A895" s="8">
        <v>893</v>
      </c>
      <c r="B895" s="21"/>
      <c r="C895" s="74" t="str">
        <f t="shared" si="13"/>
        <v/>
      </c>
      <c r="D895" s="67"/>
      <c r="E895" s="67"/>
      <c r="F895" s="22"/>
      <c r="G895" s="21"/>
      <c r="H895" s="23"/>
      <c r="I895" s="21"/>
      <c r="J895" s="23"/>
      <c r="K895" s="6"/>
    </row>
    <row r="896" spans="1:11" x14ac:dyDescent="0.25">
      <c r="A896" s="8">
        <v>894</v>
      </c>
      <c r="B896" s="21"/>
      <c r="C896" s="74" t="str">
        <f t="shared" si="13"/>
        <v/>
      </c>
      <c r="D896" s="67"/>
      <c r="E896" s="67"/>
      <c r="F896" s="22"/>
      <c r="G896" s="21"/>
      <c r="H896" s="23"/>
      <c r="I896" s="21"/>
      <c r="J896" s="23"/>
      <c r="K896" s="6"/>
    </row>
    <row r="897" spans="1:11" x14ac:dyDescent="0.25">
      <c r="A897" s="8">
        <v>895</v>
      </c>
      <c r="B897" s="21"/>
      <c r="C897" s="74" t="str">
        <f t="shared" si="13"/>
        <v/>
      </c>
      <c r="D897" s="67"/>
      <c r="E897" s="67"/>
      <c r="F897" s="22"/>
      <c r="G897" s="21"/>
      <c r="H897" s="23"/>
      <c r="I897" s="21"/>
      <c r="J897" s="23"/>
      <c r="K897" s="6"/>
    </row>
    <row r="898" spans="1:11" x14ac:dyDescent="0.25">
      <c r="A898" s="8">
        <v>896</v>
      </c>
      <c r="B898" s="21"/>
      <c r="C898" s="74" t="str">
        <f t="shared" si="13"/>
        <v/>
      </c>
      <c r="D898" s="67"/>
      <c r="E898" s="67"/>
      <c r="F898" s="22"/>
      <c r="G898" s="21"/>
      <c r="H898" s="23"/>
      <c r="I898" s="21"/>
      <c r="J898" s="23"/>
      <c r="K898" s="6"/>
    </row>
    <row r="899" spans="1:11" x14ac:dyDescent="0.25">
      <c r="A899" s="8">
        <v>897</v>
      </c>
      <c r="B899" s="21"/>
      <c r="C899" s="74" t="str">
        <f t="shared" si="13"/>
        <v/>
      </c>
      <c r="D899" s="67"/>
      <c r="E899" s="67"/>
      <c r="F899" s="22"/>
      <c r="G899" s="21"/>
      <c r="H899" s="23"/>
      <c r="I899" s="21"/>
      <c r="J899" s="23"/>
      <c r="K899" s="6"/>
    </row>
    <row r="900" spans="1:11" x14ac:dyDescent="0.25">
      <c r="A900" s="8">
        <v>898</v>
      </c>
      <c r="B900" s="21"/>
      <c r="C900" s="74" t="str">
        <f t="shared" si="13"/>
        <v/>
      </c>
      <c r="D900" s="67"/>
      <c r="E900" s="67"/>
      <c r="F900" s="22"/>
      <c r="G900" s="21"/>
      <c r="H900" s="23"/>
      <c r="I900" s="21"/>
      <c r="J900" s="23"/>
      <c r="K900" s="6"/>
    </row>
    <row r="901" spans="1:11" x14ac:dyDescent="0.25">
      <c r="A901" s="8">
        <v>899</v>
      </c>
      <c r="B901" s="21"/>
      <c r="C901" s="74" t="str">
        <f t="shared" ref="C901:C964" si="14">IF(OR(B901="Фискална касова бележка при плащане в брой", B901="Фискална касова бележка при плащане в брой за продажби в ЕС", B901="Фискална касова бележка при плащане в брой при затворен цикъл на производство", B901="Фискална касова бележка при плащане в брой при затворен цикъл на производство", B901="Фискален отчет от млекомат за реализация през млекомат"), "8888888888", IF(B901="Счетоводен документ с реквизитите по чл. 6 ал. 3 от ЗС при ответна страна ФЛ", "9999999999", ""))</f>
        <v/>
      </c>
      <c r="D901" s="67"/>
      <c r="E901" s="67"/>
      <c r="F901" s="22"/>
      <c r="G901" s="21"/>
      <c r="H901" s="23"/>
      <c r="I901" s="21"/>
      <c r="J901" s="23"/>
      <c r="K901" s="6"/>
    </row>
    <row r="902" spans="1:11" x14ac:dyDescent="0.25">
      <c r="A902" s="8">
        <v>900</v>
      </c>
      <c r="B902" s="21"/>
      <c r="C902" s="74" t="str">
        <f t="shared" si="14"/>
        <v/>
      </c>
      <c r="D902" s="67"/>
      <c r="E902" s="67"/>
      <c r="F902" s="22"/>
      <c r="G902" s="21"/>
      <c r="H902" s="23"/>
      <c r="I902" s="21"/>
      <c r="J902" s="23"/>
      <c r="K902" s="6"/>
    </row>
    <row r="903" spans="1:11" x14ac:dyDescent="0.25">
      <c r="A903" s="8">
        <v>901</v>
      </c>
      <c r="B903" s="21"/>
      <c r="C903" s="74" t="str">
        <f t="shared" si="14"/>
        <v/>
      </c>
      <c r="D903" s="67"/>
      <c r="E903" s="67"/>
      <c r="F903" s="22"/>
      <c r="G903" s="21"/>
      <c r="H903" s="23"/>
      <c r="I903" s="21"/>
      <c r="J903" s="23"/>
      <c r="K903" s="6"/>
    </row>
    <row r="904" spans="1:11" x14ac:dyDescent="0.25">
      <c r="A904" s="8">
        <v>902</v>
      </c>
      <c r="B904" s="21"/>
      <c r="C904" s="74" t="str">
        <f t="shared" si="14"/>
        <v/>
      </c>
      <c r="D904" s="67"/>
      <c r="E904" s="67"/>
      <c r="F904" s="22"/>
      <c r="G904" s="21"/>
      <c r="H904" s="23"/>
      <c r="I904" s="21"/>
      <c r="J904" s="23"/>
      <c r="K904" s="6"/>
    </row>
    <row r="905" spans="1:11" x14ac:dyDescent="0.25">
      <c r="A905" s="8">
        <v>903</v>
      </c>
      <c r="B905" s="21"/>
      <c r="C905" s="74" t="str">
        <f t="shared" si="14"/>
        <v/>
      </c>
      <c r="D905" s="67"/>
      <c r="E905" s="67"/>
      <c r="F905" s="22"/>
      <c r="G905" s="21"/>
      <c r="H905" s="23"/>
      <c r="I905" s="21"/>
      <c r="J905" s="23"/>
      <c r="K905" s="6"/>
    </row>
    <row r="906" spans="1:11" x14ac:dyDescent="0.25">
      <c r="A906" s="8">
        <v>904</v>
      </c>
      <c r="B906" s="21"/>
      <c r="C906" s="74" t="str">
        <f t="shared" si="14"/>
        <v/>
      </c>
      <c r="D906" s="67"/>
      <c r="E906" s="67"/>
      <c r="F906" s="22"/>
      <c r="G906" s="21"/>
      <c r="H906" s="23"/>
      <c r="I906" s="21"/>
      <c r="J906" s="23"/>
      <c r="K906" s="6"/>
    </row>
    <row r="907" spans="1:11" x14ac:dyDescent="0.25">
      <c r="A907" s="8">
        <v>905</v>
      </c>
      <c r="B907" s="21"/>
      <c r="C907" s="74" t="str">
        <f t="shared" si="14"/>
        <v/>
      </c>
      <c r="D907" s="67"/>
      <c r="E907" s="67"/>
      <c r="F907" s="22"/>
      <c r="G907" s="21"/>
      <c r="H907" s="23"/>
      <c r="I907" s="21"/>
      <c r="J907" s="23"/>
      <c r="K907" s="6"/>
    </row>
    <row r="908" spans="1:11" x14ac:dyDescent="0.25">
      <c r="A908" s="8">
        <v>906</v>
      </c>
      <c r="B908" s="21"/>
      <c r="C908" s="74" t="str">
        <f t="shared" si="14"/>
        <v/>
      </c>
      <c r="D908" s="67"/>
      <c r="E908" s="67"/>
      <c r="F908" s="22"/>
      <c r="G908" s="21"/>
      <c r="H908" s="23"/>
      <c r="I908" s="21"/>
      <c r="J908" s="23"/>
      <c r="K908" s="6"/>
    </row>
    <row r="909" spans="1:11" x14ac:dyDescent="0.25">
      <c r="A909" s="8">
        <v>907</v>
      </c>
      <c r="B909" s="21"/>
      <c r="C909" s="74" t="str">
        <f t="shared" si="14"/>
        <v/>
      </c>
      <c r="D909" s="67"/>
      <c r="E909" s="67"/>
      <c r="F909" s="22"/>
      <c r="G909" s="21"/>
      <c r="H909" s="23"/>
      <c r="I909" s="21"/>
      <c r="J909" s="23"/>
      <c r="K909" s="6"/>
    </row>
    <row r="910" spans="1:11" x14ac:dyDescent="0.25">
      <c r="A910" s="8">
        <v>908</v>
      </c>
      <c r="B910" s="21"/>
      <c r="C910" s="74" t="str">
        <f t="shared" si="14"/>
        <v/>
      </c>
      <c r="D910" s="67"/>
      <c r="E910" s="67"/>
      <c r="F910" s="22"/>
      <c r="G910" s="21"/>
      <c r="H910" s="23"/>
      <c r="I910" s="21"/>
      <c r="J910" s="23"/>
      <c r="K910" s="6"/>
    </row>
    <row r="911" spans="1:11" x14ac:dyDescent="0.25">
      <c r="A911" s="8">
        <v>909</v>
      </c>
      <c r="B911" s="21"/>
      <c r="C911" s="74" t="str">
        <f t="shared" si="14"/>
        <v/>
      </c>
      <c r="D911" s="67"/>
      <c r="E911" s="67"/>
      <c r="F911" s="22"/>
      <c r="G911" s="21"/>
      <c r="H911" s="23"/>
      <c r="I911" s="21"/>
      <c r="J911" s="23"/>
      <c r="K911" s="6"/>
    </row>
    <row r="912" spans="1:11" x14ac:dyDescent="0.25">
      <c r="A912" s="8">
        <v>910</v>
      </c>
      <c r="B912" s="21"/>
      <c r="C912" s="74" t="str">
        <f t="shared" si="14"/>
        <v/>
      </c>
      <c r="D912" s="67"/>
      <c r="E912" s="67"/>
      <c r="F912" s="22"/>
      <c r="G912" s="21"/>
      <c r="H912" s="23"/>
      <c r="I912" s="21"/>
      <c r="J912" s="23"/>
      <c r="K912" s="6"/>
    </row>
    <row r="913" spans="1:11" x14ac:dyDescent="0.25">
      <c r="A913" s="8">
        <v>911</v>
      </c>
      <c r="B913" s="21"/>
      <c r="C913" s="74" t="str">
        <f t="shared" si="14"/>
        <v/>
      </c>
      <c r="D913" s="67"/>
      <c r="E913" s="67"/>
      <c r="F913" s="22"/>
      <c r="G913" s="21"/>
      <c r="H913" s="23"/>
      <c r="I913" s="21"/>
      <c r="J913" s="23"/>
      <c r="K913" s="6"/>
    </row>
    <row r="914" spans="1:11" x14ac:dyDescent="0.25">
      <c r="A914" s="8">
        <v>912</v>
      </c>
      <c r="B914" s="21"/>
      <c r="C914" s="74" t="str">
        <f t="shared" si="14"/>
        <v/>
      </c>
      <c r="D914" s="67"/>
      <c r="E914" s="67"/>
      <c r="F914" s="22"/>
      <c r="G914" s="21"/>
      <c r="H914" s="23"/>
      <c r="I914" s="21"/>
      <c r="J914" s="23"/>
      <c r="K914" s="6"/>
    </row>
    <row r="915" spans="1:11" x14ac:dyDescent="0.25">
      <c r="A915" s="8">
        <v>913</v>
      </c>
      <c r="B915" s="21"/>
      <c r="C915" s="74" t="str">
        <f t="shared" si="14"/>
        <v/>
      </c>
      <c r="D915" s="67"/>
      <c r="E915" s="67"/>
      <c r="F915" s="22"/>
      <c r="G915" s="21"/>
      <c r="H915" s="23"/>
      <c r="I915" s="21"/>
      <c r="J915" s="23"/>
      <c r="K915" s="6"/>
    </row>
    <row r="916" spans="1:11" x14ac:dyDescent="0.25">
      <c r="A916" s="8">
        <v>914</v>
      </c>
      <c r="B916" s="21"/>
      <c r="C916" s="74" t="str">
        <f t="shared" si="14"/>
        <v/>
      </c>
      <c r="D916" s="67"/>
      <c r="E916" s="67"/>
      <c r="F916" s="22"/>
      <c r="G916" s="21"/>
      <c r="H916" s="23"/>
      <c r="I916" s="21"/>
      <c r="J916" s="23"/>
      <c r="K916" s="6"/>
    </row>
    <row r="917" spans="1:11" x14ac:dyDescent="0.25">
      <c r="A917" s="8">
        <v>915</v>
      </c>
      <c r="B917" s="21"/>
      <c r="C917" s="74" t="str">
        <f t="shared" si="14"/>
        <v/>
      </c>
      <c r="D917" s="67"/>
      <c r="E917" s="67"/>
      <c r="F917" s="22"/>
      <c r="G917" s="21"/>
      <c r="H917" s="23"/>
      <c r="I917" s="21"/>
      <c r="J917" s="23"/>
      <c r="K917" s="6"/>
    </row>
    <row r="918" spans="1:11" x14ac:dyDescent="0.25">
      <c r="A918" s="8">
        <v>916</v>
      </c>
      <c r="B918" s="21"/>
      <c r="C918" s="74" t="str">
        <f t="shared" si="14"/>
        <v/>
      </c>
      <c r="D918" s="67"/>
      <c r="E918" s="67"/>
      <c r="F918" s="22"/>
      <c r="G918" s="21"/>
      <c r="H918" s="23"/>
      <c r="I918" s="21"/>
      <c r="J918" s="23"/>
      <c r="K918" s="6"/>
    </row>
    <row r="919" spans="1:11" x14ac:dyDescent="0.25">
      <c r="A919" s="8">
        <v>917</v>
      </c>
      <c r="B919" s="21"/>
      <c r="C919" s="74" t="str">
        <f t="shared" si="14"/>
        <v/>
      </c>
      <c r="D919" s="67"/>
      <c r="E919" s="67"/>
      <c r="F919" s="22"/>
      <c r="G919" s="21"/>
      <c r="H919" s="23"/>
      <c r="I919" s="21"/>
      <c r="J919" s="23"/>
      <c r="K919" s="6"/>
    </row>
    <row r="920" spans="1:11" x14ac:dyDescent="0.25">
      <c r="A920" s="8">
        <v>918</v>
      </c>
      <c r="B920" s="21"/>
      <c r="C920" s="74" t="str">
        <f t="shared" si="14"/>
        <v/>
      </c>
      <c r="D920" s="67"/>
      <c r="E920" s="67"/>
      <c r="F920" s="22"/>
      <c r="G920" s="21"/>
      <c r="H920" s="23"/>
      <c r="I920" s="21"/>
      <c r="J920" s="23"/>
      <c r="K920" s="6"/>
    </row>
    <row r="921" spans="1:11" x14ac:dyDescent="0.25">
      <c r="A921" s="8">
        <v>919</v>
      </c>
      <c r="B921" s="21"/>
      <c r="C921" s="74" t="str">
        <f t="shared" si="14"/>
        <v/>
      </c>
      <c r="D921" s="67"/>
      <c r="E921" s="67"/>
      <c r="F921" s="22"/>
      <c r="G921" s="21"/>
      <c r="H921" s="23"/>
      <c r="I921" s="21"/>
      <c r="J921" s="23"/>
      <c r="K921" s="6"/>
    </row>
    <row r="922" spans="1:11" x14ac:dyDescent="0.25">
      <c r="A922" s="8">
        <v>920</v>
      </c>
      <c r="B922" s="21"/>
      <c r="C922" s="74" t="str">
        <f t="shared" si="14"/>
        <v/>
      </c>
      <c r="D922" s="67"/>
      <c r="E922" s="67"/>
      <c r="F922" s="22"/>
      <c r="G922" s="21"/>
      <c r="H922" s="23"/>
      <c r="I922" s="21"/>
      <c r="J922" s="23"/>
      <c r="K922" s="6"/>
    </row>
    <row r="923" spans="1:11" x14ac:dyDescent="0.25">
      <c r="A923" s="8">
        <v>921</v>
      </c>
      <c r="B923" s="21"/>
      <c r="C923" s="74" t="str">
        <f t="shared" si="14"/>
        <v/>
      </c>
      <c r="D923" s="67"/>
      <c r="E923" s="67"/>
      <c r="F923" s="22"/>
      <c r="G923" s="21"/>
      <c r="H923" s="23"/>
      <c r="I923" s="21"/>
      <c r="J923" s="23"/>
      <c r="K923" s="6"/>
    </row>
    <row r="924" spans="1:11" x14ac:dyDescent="0.25">
      <c r="A924" s="8">
        <v>922</v>
      </c>
      <c r="B924" s="21"/>
      <c r="C924" s="74" t="str">
        <f t="shared" si="14"/>
        <v/>
      </c>
      <c r="D924" s="67"/>
      <c r="E924" s="67"/>
      <c r="F924" s="22"/>
      <c r="G924" s="21"/>
      <c r="H924" s="23"/>
      <c r="I924" s="21"/>
      <c r="J924" s="23"/>
      <c r="K924" s="6"/>
    </row>
    <row r="925" spans="1:11" x14ac:dyDescent="0.25">
      <c r="A925" s="8">
        <v>923</v>
      </c>
      <c r="B925" s="21"/>
      <c r="C925" s="74" t="str">
        <f t="shared" si="14"/>
        <v/>
      </c>
      <c r="D925" s="67"/>
      <c r="E925" s="67"/>
      <c r="F925" s="22"/>
      <c r="G925" s="21"/>
      <c r="H925" s="23"/>
      <c r="I925" s="21"/>
      <c r="J925" s="23"/>
      <c r="K925" s="6"/>
    </row>
    <row r="926" spans="1:11" x14ac:dyDescent="0.25">
      <c r="A926" s="8">
        <v>924</v>
      </c>
      <c r="B926" s="21"/>
      <c r="C926" s="74" t="str">
        <f t="shared" si="14"/>
        <v/>
      </c>
      <c r="D926" s="67"/>
      <c r="E926" s="67"/>
      <c r="F926" s="22"/>
      <c r="G926" s="21"/>
      <c r="H926" s="23"/>
      <c r="I926" s="21"/>
      <c r="J926" s="23"/>
      <c r="K926" s="6"/>
    </row>
    <row r="927" spans="1:11" x14ac:dyDescent="0.25">
      <c r="A927" s="8">
        <v>925</v>
      </c>
      <c r="B927" s="21"/>
      <c r="C927" s="74" t="str">
        <f t="shared" si="14"/>
        <v/>
      </c>
      <c r="D927" s="67"/>
      <c r="E927" s="67"/>
      <c r="F927" s="22"/>
      <c r="G927" s="21"/>
      <c r="H927" s="23"/>
      <c r="I927" s="21"/>
      <c r="J927" s="23"/>
      <c r="K927" s="6"/>
    </row>
    <row r="928" spans="1:11" x14ac:dyDescent="0.25">
      <c r="A928" s="8">
        <v>926</v>
      </c>
      <c r="B928" s="21"/>
      <c r="C928" s="74" t="str">
        <f t="shared" si="14"/>
        <v/>
      </c>
      <c r="D928" s="67"/>
      <c r="E928" s="67"/>
      <c r="F928" s="22"/>
      <c r="G928" s="21"/>
      <c r="H928" s="23"/>
      <c r="I928" s="21"/>
      <c r="J928" s="23"/>
      <c r="K928" s="6"/>
    </row>
    <row r="929" spans="1:11" x14ac:dyDescent="0.25">
      <c r="A929" s="8">
        <v>927</v>
      </c>
      <c r="B929" s="21"/>
      <c r="C929" s="74" t="str">
        <f t="shared" si="14"/>
        <v/>
      </c>
      <c r="D929" s="67"/>
      <c r="E929" s="67"/>
      <c r="F929" s="22"/>
      <c r="G929" s="21"/>
      <c r="H929" s="23"/>
      <c r="I929" s="21"/>
      <c r="J929" s="23"/>
      <c r="K929" s="6"/>
    </row>
    <row r="930" spans="1:11" x14ac:dyDescent="0.25">
      <c r="A930" s="8">
        <v>928</v>
      </c>
      <c r="B930" s="21"/>
      <c r="C930" s="74" t="str">
        <f t="shared" si="14"/>
        <v/>
      </c>
      <c r="D930" s="67"/>
      <c r="E930" s="67"/>
      <c r="F930" s="22"/>
      <c r="G930" s="21"/>
      <c r="H930" s="23"/>
      <c r="I930" s="21"/>
      <c r="J930" s="23"/>
      <c r="K930" s="6"/>
    </row>
    <row r="931" spans="1:11" x14ac:dyDescent="0.25">
      <c r="A931" s="8">
        <v>929</v>
      </c>
      <c r="B931" s="21"/>
      <c r="C931" s="74" t="str">
        <f t="shared" si="14"/>
        <v/>
      </c>
      <c r="D931" s="67"/>
      <c r="E931" s="67"/>
      <c r="F931" s="22"/>
      <c r="G931" s="21"/>
      <c r="H931" s="23"/>
      <c r="I931" s="21"/>
      <c r="J931" s="23"/>
      <c r="K931" s="6"/>
    </row>
    <row r="932" spans="1:11" x14ac:dyDescent="0.25">
      <c r="A932" s="8">
        <v>930</v>
      </c>
      <c r="B932" s="21"/>
      <c r="C932" s="74" t="str">
        <f t="shared" si="14"/>
        <v/>
      </c>
      <c r="D932" s="67"/>
      <c r="E932" s="67"/>
      <c r="F932" s="22"/>
      <c r="G932" s="21"/>
      <c r="H932" s="23"/>
      <c r="I932" s="21"/>
      <c r="J932" s="23"/>
      <c r="K932" s="6"/>
    </row>
    <row r="933" spans="1:11" x14ac:dyDescent="0.25">
      <c r="A933" s="8">
        <v>931</v>
      </c>
      <c r="B933" s="21"/>
      <c r="C933" s="74" t="str">
        <f t="shared" si="14"/>
        <v/>
      </c>
      <c r="D933" s="67"/>
      <c r="E933" s="67"/>
      <c r="F933" s="22"/>
      <c r="G933" s="21"/>
      <c r="H933" s="23"/>
      <c r="I933" s="21"/>
      <c r="J933" s="23"/>
      <c r="K933" s="6"/>
    </row>
    <row r="934" spans="1:11" x14ac:dyDescent="0.25">
      <c r="A934" s="8">
        <v>932</v>
      </c>
      <c r="B934" s="21"/>
      <c r="C934" s="74" t="str">
        <f t="shared" si="14"/>
        <v/>
      </c>
      <c r="D934" s="67"/>
      <c r="E934" s="67"/>
      <c r="F934" s="22"/>
      <c r="G934" s="21"/>
      <c r="H934" s="23"/>
      <c r="I934" s="21"/>
      <c r="J934" s="23"/>
      <c r="K934" s="6"/>
    </row>
    <row r="935" spans="1:11" x14ac:dyDescent="0.25">
      <c r="A935" s="8">
        <v>933</v>
      </c>
      <c r="B935" s="21"/>
      <c r="C935" s="74" t="str">
        <f t="shared" si="14"/>
        <v/>
      </c>
      <c r="D935" s="67"/>
      <c r="E935" s="67"/>
      <c r="F935" s="22"/>
      <c r="G935" s="21"/>
      <c r="H935" s="23"/>
      <c r="I935" s="21"/>
      <c r="J935" s="23"/>
      <c r="K935" s="6"/>
    </row>
    <row r="936" spans="1:11" x14ac:dyDescent="0.25">
      <c r="A936" s="8">
        <v>934</v>
      </c>
      <c r="B936" s="21"/>
      <c r="C936" s="74" t="str">
        <f t="shared" si="14"/>
        <v/>
      </c>
      <c r="D936" s="67"/>
      <c r="E936" s="67"/>
      <c r="F936" s="22"/>
      <c r="G936" s="21"/>
      <c r="H936" s="23"/>
      <c r="I936" s="21"/>
      <c r="J936" s="23"/>
      <c r="K936" s="6"/>
    </row>
    <row r="937" spans="1:11" x14ac:dyDescent="0.25">
      <c r="A937" s="8">
        <v>935</v>
      </c>
      <c r="B937" s="21"/>
      <c r="C937" s="74" t="str">
        <f t="shared" si="14"/>
        <v/>
      </c>
      <c r="D937" s="67"/>
      <c r="E937" s="67"/>
      <c r="F937" s="22"/>
      <c r="G937" s="21"/>
      <c r="H937" s="23"/>
      <c r="I937" s="21"/>
      <c r="J937" s="23"/>
      <c r="K937" s="6"/>
    </row>
    <row r="938" spans="1:11" x14ac:dyDescent="0.25">
      <c r="A938" s="8">
        <v>936</v>
      </c>
      <c r="B938" s="21"/>
      <c r="C938" s="74" t="str">
        <f t="shared" si="14"/>
        <v/>
      </c>
      <c r="D938" s="67"/>
      <c r="E938" s="67"/>
      <c r="F938" s="22"/>
      <c r="G938" s="21"/>
      <c r="H938" s="23"/>
      <c r="I938" s="21"/>
      <c r="J938" s="23"/>
      <c r="K938" s="6"/>
    </row>
    <row r="939" spans="1:11" x14ac:dyDescent="0.25">
      <c r="A939" s="8">
        <v>937</v>
      </c>
      <c r="B939" s="21"/>
      <c r="C939" s="74" t="str">
        <f t="shared" si="14"/>
        <v/>
      </c>
      <c r="D939" s="67"/>
      <c r="E939" s="67"/>
      <c r="F939" s="22"/>
      <c r="G939" s="21"/>
      <c r="H939" s="23"/>
      <c r="I939" s="21"/>
      <c r="J939" s="23"/>
      <c r="K939" s="6"/>
    </row>
    <row r="940" spans="1:11" x14ac:dyDescent="0.25">
      <c r="A940" s="8">
        <v>938</v>
      </c>
      <c r="B940" s="21"/>
      <c r="C940" s="74" t="str">
        <f t="shared" si="14"/>
        <v/>
      </c>
      <c r="D940" s="67"/>
      <c r="E940" s="67"/>
      <c r="F940" s="22"/>
      <c r="G940" s="21"/>
      <c r="H940" s="23"/>
      <c r="I940" s="21"/>
      <c r="J940" s="23"/>
      <c r="K940" s="6"/>
    </row>
    <row r="941" spans="1:11" x14ac:dyDescent="0.25">
      <c r="A941" s="8">
        <v>939</v>
      </c>
      <c r="B941" s="21"/>
      <c r="C941" s="74" t="str">
        <f t="shared" si="14"/>
        <v/>
      </c>
      <c r="D941" s="67"/>
      <c r="E941" s="67"/>
      <c r="F941" s="22"/>
      <c r="G941" s="21"/>
      <c r="H941" s="23"/>
      <c r="I941" s="21"/>
      <c r="J941" s="23"/>
      <c r="K941" s="6"/>
    </row>
    <row r="942" spans="1:11" x14ac:dyDescent="0.25">
      <c r="A942" s="8">
        <v>940</v>
      </c>
      <c r="B942" s="21"/>
      <c r="C942" s="74" t="str">
        <f t="shared" si="14"/>
        <v/>
      </c>
      <c r="D942" s="67"/>
      <c r="E942" s="67"/>
      <c r="F942" s="22"/>
      <c r="G942" s="21"/>
      <c r="H942" s="23"/>
      <c r="I942" s="21"/>
      <c r="J942" s="23"/>
      <c r="K942" s="6"/>
    </row>
    <row r="943" spans="1:11" x14ac:dyDescent="0.25">
      <c r="A943" s="8">
        <v>941</v>
      </c>
      <c r="B943" s="21"/>
      <c r="C943" s="74" t="str">
        <f t="shared" si="14"/>
        <v/>
      </c>
      <c r="D943" s="67"/>
      <c r="E943" s="67"/>
      <c r="F943" s="22"/>
      <c r="G943" s="21"/>
      <c r="H943" s="23"/>
      <c r="I943" s="21"/>
      <c r="J943" s="23"/>
      <c r="K943" s="6"/>
    </row>
    <row r="944" spans="1:11" x14ac:dyDescent="0.25">
      <c r="A944" s="8">
        <v>942</v>
      </c>
      <c r="B944" s="21"/>
      <c r="C944" s="74" t="str">
        <f t="shared" si="14"/>
        <v/>
      </c>
      <c r="D944" s="67"/>
      <c r="E944" s="67"/>
      <c r="F944" s="22"/>
      <c r="G944" s="21"/>
      <c r="H944" s="23"/>
      <c r="I944" s="21"/>
      <c r="J944" s="23"/>
      <c r="K944" s="6"/>
    </row>
    <row r="945" spans="1:11" x14ac:dyDescent="0.25">
      <c r="A945" s="8">
        <v>943</v>
      </c>
      <c r="B945" s="21"/>
      <c r="C945" s="74" t="str">
        <f t="shared" si="14"/>
        <v/>
      </c>
      <c r="D945" s="67"/>
      <c r="E945" s="67"/>
      <c r="F945" s="22"/>
      <c r="G945" s="21"/>
      <c r="H945" s="23"/>
      <c r="I945" s="21"/>
      <c r="J945" s="23"/>
      <c r="K945" s="6"/>
    </row>
    <row r="946" spans="1:11" x14ac:dyDescent="0.25">
      <c r="A946" s="8">
        <v>944</v>
      </c>
      <c r="B946" s="21"/>
      <c r="C946" s="74" t="str">
        <f t="shared" si="14"/>
        <v/>
      </c>
      <c r="D946" s="67"/>
      <c r="E946" s="67"/>
      <c r="F946" s="22"/>
      <c r="G946" s="21"/>
      <c r="H946" s="23"/>
      <c r="I946" s="21"/>
      <c r="J946" s="23"/>
      <c r="K946" s="6"/>
    </row>
    <row r="947" spans="1:11" x14ac:dyDescent="0.25">
      <c r="A947" s="8">
        <v>945</v>
      </c>
      <c r="B947" s="21"/>
      <c r="C947" s="74" t="str">
        <f t="shared" si="14"/>
        <v/>
      </c>
      <c r="D947" s="67"/>
      <c r="E947" s="67"/>
      <c r="F947" s="22"/>
      <c r="G947" s="21"/>
      <c r="H947" s="23"/>
      <c r="I947" s="21"/>
      <c r="J947" s="23"/>
      <c r="K947" s="6"/>
    </row>
    <row r="948" spans="1:11" x14ac:dyDescent="0.25">
      <c r="A948" s="8">
        <v>946</v>
      </c>
      <c r="B948" s="21"/>
      <c r="C948" s="74" t="str">
        <f t="shared" si="14"/>
        <v/>
      </c>
      <c r="D948" s="67"/>
      <c r="E948" s="67"/>
      <c r="F948" s="22"/>
      <c r="G948" s="21"/>
      <c r="H948" s="23"/>
      <c r="I948" s="21"/>
      <c r="J948" s="23"/>
      <c r="K948" s="6"/>
    </row>
    <row r="949" spans="1:11" x14ac:dyDescent="0.25">
      <c r="A949" s="8">
        <v>947</v>
      </c>
      <c r="B949" s="21"/>
      <c r="C949" s="74" t="str">
        <f t="shared" si="14"/>
        <v/>
      </c>
      <c r="D949" s="67"/>
      <c r="E949" s="67"/>
      <c r="F949" s="22"/>
      <c r="G949" s="21"/>
      <c r="H949" s="23"/>
      <c r="I949" s="21"/>
      <c r="J949" s="23"/>
      <c r="K949" s="6"/>
    </row>
    <row r="950" spans="1:11" x14ac:dyDescent="0.25">
      <c r="A950" s="8">
        <v>948</v>
      </c>
      <c r="B950" s="21"/>
      <c r="C950" s="74" t="str">
        <f t="shared" si="14"/>
        <v/>
      </c>
      <c r="D950" s="67"/>
      <c r="E950" s="67"/>
      <c r="F950" s="22"/>
      <c r="G950" s="21"/>
      <c r="H950" s="23"/>
      <c r="I950" s="21"/>
      <c r="J950" s="23"/>
      <c r="K950" s="6"/>
    </row>
    <row r="951" spans="1:11" x14ac:dyDescent="0.25">
      <c r="A951" s="8">
        <v>949</v>
      </c>
      <c r="B951" s="21"/>
      <c r="C951" s="74" t="str">
        <f t="shared" si="14"/>
        <v/>
      </c>
      <c r="D951" s="67"/>
      <c r="E951" s="67"/>
      <c r="F951" s="22"/>
      <c r="G951" s="21"/>
      <c r="H951" s="23"/>
      <c r="I951" s="21"/>
      <c r="J951" s="23"/>
      <c r="K951" s="6"/>
    </row>
    <row r="952" spans="1:11" x14ac:dyDescent="0.25">
      <c r="A952" s="8">
        <v>950</v>
      </c>
      <c r="B952" s="21"/>
      <c r="C952" s="74" t="str">
        <f t="shared" si="14"/>
        <v/>
      </c>
      <c r="D952" s="67"/>
      <c r="E952" s="67"/>
      <c r="F952" s="22"/>
      <c r="G952" s="21"/>
      <c r="H952" s="23"/>
      <c r="I952" s="21"/>
      <c r="J952" s="23"/>
      <c r="K952" s="6"/>
    </row>
    <row r="953" spans="1:11" x14ac:dyDescent="0.25">
      <c r="A953" s="8">
        <v>951</v>
      </c>
      <c r="B953" s="21"/>
      <c r="C953" s="74" t="str">
        <f t="shared" si="14"/>
        <v/>
      </c>
      <c r="D953" s="67"/>
      <c r="E953" s="67"/>
      <c r="F953" s="22"/>
      <c r="G953" s="21"/>
      <c r="H953" s="23"/>
      <c r="I953" s="21"/>
      <c r="J953" s="23"/>
      <c r="K953" s="6"/>
    </row>
    <row r="954" spans="1:11" x14ac:dyDescent="0.25">
      <c r="A954" s="8">
        <v>952</v>
      </c>
      <c r="B954" s="21"/>
      <c r="C954" s="74" t="str">
        <f t="shared" si="14"/>
        <v/>
      </c>
      <c r="D954" s="67"/>
      <c r="E954" s="67"/>
      <c r="F954" s="22"/>
      <c r="G954" s="21"/>
      <c r="H954" s="23"/>
      <c r="I954" s="21"/>
      <c r="J954" s="23"/>
      <c r="K954" s="6"/>
    </row>
    <row r="955" spans="1:11" x14ac:dyDescent="0.25">
      <c r="A955" s="8">
        <v>953</v>
      </c>
      <c r="B955" s="21"/>
      <c r="C955" s="74" t="str">
        <f t="shared" si="14"/>
        <v/>
      </c>
      <c r="D955" s="67"/>
      <c r="E955" s="67"/>
      <c r="F955" s="22"/>
      <c r="G955" s="21"/>
      <c r="H955" s="23"/>
      <c r="I955" s="21"/>
      <c r="J955" s="23"/>
      <c r="K955" s="6"/>
    </row>
    <row r="956" spans="1:11" x14ac:dyDescent="0.25">
      <c r="A956" s="8">
        <v>954</v>
      </c>
      <c r="B956" s="21"/>
      <c r="C956" s="74" t="str">
        <f t="shared" si="14"/>
        <v/>
      </c>
      <c r="D956" s="67"/>
      <c r="E956" s="67"/>
      <c r="F956" s="22"/>
      <c r="G956" s="21"/>
      <c r="H956" s="23"/>
      <c r="I956" s="21"/>
      <c r="J956" s="23"/>
      <c r="K956" s="6"/>
    </row>
    <row r="957" spans="1:11" x14ac:dyDescent="0.25">
      <c r="A957" s="8">
        <v>955</v>
      </c>
      <c r="B957" s="21"/>
      <c r="C957" s="74" t="str">
        <f t="shared" si="14"/>
        <v/>
      </c>
      <c r="D957" s="67"/>
      <c r="E957" s="67"/>
      <c r="F957" s="22"/>
      <c r="G957" s="21"/>
      <c r="H957" s="23"/>
      <c r="I957" s="21"/>
      <c r="J957" s="23"/>
      <c r="K957" s="6"/>
    </row>
    <row r="958" spans="1:11" x14ac:dyDescent="0.25">
      <c r="A958" s="8">
        <v>956</v>
      </c>
      <c r="B958" s="21"/>
      <c r="C958" s="74" t="str">
        <f t="shared" si="14"/>
        <v/>
      </c>
      <c r="D958" s="67"/>
      <c r="E958" s="67"/>
      <c r="F958" s="22"/>
      <c r="G958" s="21"/>
      <c r="H958" s="23"/>
      <c r="I958" s="21"/>
      <c r="J958" s="23"/>
      <c r="K958" s="6"/>
    </row>
    <row r="959" spans="1:11" x14ac:dyDescent="0.25">
      <c r="A959" s="8">
        <v>957</v>
      </c>
      <c r="B959" s="21"/>
      <c r="C959" s="74" t="str">
        <f t="shared" si="14"/>
        <v/>
      </c>
      <c r="D959" s="67"/>
      <c r="E959" s="67"/>
      <c r="F959" s="22"/>
      <c r="G959" s="21"/>
      <c r="H959" s="23"/>
      <c r="I959" s="21"/>
      <c r="J959" s="23"/>
      <c r="K959" s="6"/>
    </row>
    <row r="960" spans="1:11" x14ac:dyDescent="0.25">
      <c r="A960" s="8">
        <v>958</v>
      </c>
      <c r="B960" s="21"/>
      <c r="C960" s="74" t="str">
        <f t="shared" si="14"/>
        <v/>
      </c>
      <c r="D960" s="67"/>
      <c r="E960" s="67"/>
      <c r="F960" s="22"/>
      <c r="G960" s="21"/>
      <c r="H960" s="23"/>
      <c r="I960" s="21"/>
      <c r="J960" s="23"/>
      <c r="K960" s="6"/>
    </row>
    <row r="961" spans="1:11" x14ac:dyDescent="0.25">
      <c r="A961" s="8">
        <v>959</v>
      </c>
      <c r="B961" s="21"/>
      <c r="C961" s="74" t="str">
        <f t="shared" si="14"/>
        <v/>
      </c>
      <c r="D961" s="67"/>
      <c r="E961" s="67"/>
      <c r="F961" s="22"/>
      <c r="G961" s="21"/>
      <c r="H961" s="23"/>
      <c r="I961" s="21"/>
      <c r="J961" s="23"/>
      <c r="K961" s="6"/>
    </row>
    <row r="962" spans="1:11" x14ac:dyDescent="0.25">
      <c r="A962" s="8">
        <v>960</v>
      </c>
      <c r="B962" s="21"/>
      <c r="C962" s="74" t="str">
        <f t="shared" si="14"/>
        <v/>
      </c>
      <c r="D962" s="67"/>
      <c r="E962" s="67"/>
      <c r="F962" s="22"/>
      <c r="G962" s="21"/>
      <c r="H962" s="23"/>
      <c r="I962" s="21"/>
      <c r="J962" s="23"/>
      <c r="K962" s="6"/>
    </row>
    <row r="963" spans="1:11" x14ac:dyDescent="0.25">
      <c r="A963" s="8">
        <v>961</v>
      </c>
      <c r="B963" s="21"/>
      <c r="C963" s="74" t="str">
        <f t="shared" si="14"/>
        <v/>
      </c>
      <c r="D963" s="67"/>
      <c r="E963" s="67"/>
      <c r="F963" s="22"/>
      <c r="G963" s="21"/>
      <c r="H963" s="23"/>
      <c r="I963" s="21"/>
      <c r="J963" s="23"/>
      <c r="K963" s="6"/>
    </row>
    <row r="964" spans="1:11" x14ac:dyDescent="0.25">
      <c r="A964" s="8">
        <v>962</v>
      </c>
      <c r="B964" s="21"/>
      <c r="C964" s="74" t="str">
        <f t="shared" si="14"/>
        <v/>
      </c>
      <c r="D964" s="67"/>
      <c r="E964" s="67"/>
      <c r="F964" s="22"/>
      <c r="G964" s="21"/>
      <c r="H964" s="23"/>
      <c r="I964" s="21"/>
      <c r="J964" s="23"/>
      <c r="K964" s="6"/>
    </row>
    <row r="965" spans="1:11" x14ac:dyDescent="0.25">
      <c r="A965" s="8">
        <v>963</v>
      </c>
      <c r="B965" s="21"/>
      <c r="C965" s="74" t="str">
        <f t="shared" ref="C965:C1028" si="15">IF(OR(B965="Фискална касова бележка при плащане в брой", B965="Фискална касова бележка при плащане в брой за продажби в ЕС", B965="Фискална касова бележка при плащане в брой при затворен цикъл на производство", B965="Фискална касова бележка при плащане в брой при затворен цикъл на производство", B965="Фискален отчет от млекомат за реализация през млекомат"), "8888888888", IF(B965="Счетоводен документ с реквизитите по чл. 6 ал. 3 от ЗС при ответна страна ФЛ", "9999999999", ""))</f>
        <v/>
      </c>
      <c r="D965" s="67"/>
      <c r="E965" s="67"/>
      <c r="F965" s="22"/>
      <c r="G965" s="21"/>
      <c r="H965" s="23"/>
      <c r="I965" s="21"/>
      <c r="J965" s="23"/>
      <c r="K965" s="6"/>
    </row>
    <row r="966" spans="1:11" x14ac:dyDescent="0.25">
      <c r="A966" s="8">
        <v>964</v>
      </c>
      <c r="B966" s="21"/>
      <c r="C966" s="74" t="str">
        <f t="shared" si="15"/>
        <v/>
      </c>
      <c r="D966" s="67"/>
      <c r="E966" s="67"/>
      <c r="F966" s="22"/>
      <c r="G966" s="21"/>
      <c r="H966" s="23"/>
      <c r="I966" s="21"/>
      <c r="J966" s="23"/>
      <c r="K966" s="6"/>
    </row>
    <row r="967" spans="1:11" x14ac:dyDescent="0.25">
      <c r="A967" s="8">
        <v>965</v>
      </c>
      <c r="B967" s="21"/>
      <c r="C967" s="74" t="str">
        <f t="shared" si="15"/>
        <v/>
      </c>
      <c r="D967" s="67"/>
      <c r="E967" s="67"/>
      <c r="F967" s="22"/>
      <c r="G967" s="21"/>
      <c r="H967" s="23"/>
      <c r="I967" s="21"/>
      <c r="J967" s="23"/>
      <c r="K967" s="6"/>
    </row>
    <row r="968" spans="1:11" x14ac:dyDescent="0.25">
      <c r="A968" s="8">
        <v>966</v>
      </c>
      <c r="B968" s="21"/>
      <c r="C968" s="74" t="str">
        <f t="shared" si="15"/>
        <v/>
      </c>
      <c r="D968" s="67"/>
      <c r="E968" s="67"/>
      <c r="F968" s="22"/>
      <c r="G968" s="21"/>
      <c r="H968" s="23"/>
      <c r="I968" s="21"/>
      <c r="J968" s="23"/>
      <c r="K968" s="6"/>
    </row>
    <row r="969" spans="1:11" x14ac:dyDescent="0.25">
      <c r="A969" s="8">
        <v>967</v>
      </c>
      <c r="B969" s="21"/>
      <c r="C969" s="74" t="str">
        <f t="shared" si="15"/>
        <v/>
      </c>
      <c r="D969" s="67"/>
      <c r="E969" s="67"/>
      <c r="F969" s="22"/>
      <c r="G969" s="21"/>
      <c r="H969" s="23"/>
      <c r="I969" s="21"/>
      <c r="J969" s="23"/>
      <c r="K969" s="6"/>
    </row>
    <row r="970" spans="1:11" x14ac:dyDescent="0.25">
      <c r="A970" s="8">
        <v>968</v>
      </c>
      <c r="B970" s="21"/>
      <c r="C970" s="74" t="str">
        <f t="shared" si="15"/>
        <v/>
      </c>
      <c r="D970" s="67"/>
      <c r="E970" s="67"/>
      <c r="F970" s="22"/>
      <c r="G970" s="21"/>
      <c r="H970" s="23"/>
      <c r="I970" s="21"/>
      <c r="J970" s="23"/>
      <c r="K970" s="6"/>
    </row>
    <row r="971" spans="1:11" x14ac:dyDescent="0.25">
      <c r="A971" s="8">
        <v>969</v>
      </c>
      <c r="B971" s="21"/>
      <c r="C971" s="74" t="str">
        <f t="shared" si="15"/>
        <v/>
      </c>
      <c r="D971" s="67"/>
      <c r="E971" s="67"/>
      <c r="F971" s="22"/>
      <c r="G971" s="21"/>
      <c r="H971" s="23"/>
      <c r="I971" s="21"/>
      <c r="J971" s="23"/>
      <c r="K971" s="6"/>
    </row>
    <row r="972" spans="1:11" x14ac:dyDescent="0.25">
      <c r="A972" s="8">
        <v>970</v>
      </c>
      <c r="B972" s="21"/>
      <c r="C972" s="74" t="str">
        <f t="shared" si="15"/>
        <v/>
      </c>
      <c r="D972" s="67"/>
      <c r="E972" s="67"/>
      <c r="F972" s="22"/>
      <c r="G972" s="21"/>
      <c r="H972" s="23"/>
      <c r="I972" s="21"/>
      <c r="J972" s="23"/>
      <c r="K972" s="6"/>
    </row>
    <row r="973" spans="1:11" x14ac:dyDescent="0.25">
      <c r="A973" s="8">
        <v>971</v>
      </c>
      <c r="B973" s="21"/>
      <c r="C973" s="74" t="str">
        <f t="shared" si="15"/>
        <v/>
      </c>
      <c r="D973" s="67"/>
      <c r="E973" s="67"/>
      <c r="F973" s="22"/>
      <c r="G973" s="21"/>
      <c r="H973" s="23"/>
      <c r="I973" s="21"/>
      <c r="J973" s="23"/>
      <c r="K973" s="6"/>
    </row>
    <row r="974" spans="1:11" x14ac:dyDescent="0.25">
      <c r="A974" s="8">
        <v>972</v>
      </c>
      <c r="B974" s="21"/>
      <c r="C974" s="74" t="str">
        <f t="shared" si="15"/>
        <v/>
      </c>
      <c r="D974" s="67"/>
      <c r="E974" s="67"/>
      <c r="F974" s="22"/>
      <c r="G974" s="21"/>
      <c r="H974" s="23"/>
      <c r="I974" s="21"/>
      <c r="J974" s="23"/>
      <c r="K974" s="6"/>
    </row>
    <row r="975" spans="1:11" x14ac:dyDescent="0.25">
      <c r="A975" s="8">
        <v>973</v>
      </c>
      <c r="B975" s="21"/>
      <c r="C975" s="74" t="str">
        <f t="shared" si="15"/>
        <v/>
      </c>
      <c r="D975" s="67"/>
      <c r="E975" s="67"/>
      <c r="F975" s="22"/>
      <c r="G975" s="21"/>
      <c r="H975" s="23"/>
      <c r="I975" s="21"/>
      <c r="J975" s="23"/>
      <c r="K975" s="6"/>
    </row>
    <row r="976" spans="1:11" x14ac:dyDescent="0.25">
      <c r="A976" s="8">
        <v>974</v>
      </c>
      <c r="B976" s="21"/>
      <c r="C976" s="74" t="str">
        <f t="shared" si="15"/>
        <v/>
      </c>
      <c r="D976" s="67"/>
      <c r="E976" s="67"/>
      <c r="F976" s="22"/>
      <c r="G976" s="21"/>
      <c r="H976" s="23"/>
      <c r="I976" s="21"/>
      <c r="J976" s="23"/>
      <c r="K976" s="6"/>
    </row>
    <row r="977" spans="1:11" x14ac:dyDescent="0.25">
      <c r="A977" s="8">
        <v>975</v>
      </c>
      <c r="B977" s="21"/>
      <c r="C977" s="74" t="str">
        <f t="shared" si="15"/>
        <v/>
      </c>
      <c r="D977" s="67"/>
      <c r="E977" s="67"/>
      <c r="F977" s="22"/>
      <c r="G977" s="21"/>
      <c r="H977" s="23"/>
      <c r="I977" s="21"/>
      <c r="J977" s="23"/>
      <c r="K977" s="6"/>
    </row>
    <row r="978" spans="1:11" x14ac:dyDescent="0.25">
      <c r="A978" s="8">
        <v>976</v>
      </c>
      <c r="B978" s="21"/>
      <c r="C978" s="74" t="str">
        <f t="shared" si="15"/>
        <v/>
      </c>
      <c r="D978" s="67"/>
      <c r="E978" s="67"/>
      <c r="F978" s="22"/>
      <c r="G978" s="21"/>
      <c r="H978" s="23"/>
      <c r="I978" s="21"/>
      <c r="J978" s="23"/>
      <c r="K978" s="6"/>
    </row>
    <row r="979" spans="1:11" x14ac:dyDescent="0.25">
      <c r="A979" s="8">
        <v>977</v>
      </c>
      <c r="B979" s="21"/>
      <c r="C979" s="74" t="str">
        <f t="shared" si="15"/>
        <v/>
      </c>
      <c r="D979" s="67"/>
      <c r="E979" s="67"/>
      <c r="F979" s="22"/>
      <c r="G979" s="21"/>
      <c r="H979" s="23"/>
      <c r="I979" s="21"/>
      <c r="J979" s="23"/>
      <c r="K979" s="6"/>
    </row>
    <row r="980" spans="1:11" x14ac:dyDescent="0.25">
      <c r="A980" s="8">
        <v>978</v>
      </c>
      <c r="B980" s="21"/>
      <c r="C980" s="74" t="str">
        <f t="shared" si="15"/>
        <v/>
      </c>
      <c r="D980" s="67"/>
      <c r="E980" s="67"/>
      <c r="F980" s="22"/>
      <c r="G980" s="21"/>
      <c r="H980" s="23"/>
      <c r="I980" s="21"/>
      <c r="J980" s="23"/>
      <c r="K980" s="6"/>
    </row>
    <row r="981" spans="1:11" x14ac:dyDescent="0.25">
      <c r="A981" s="8">
        <v>979</v>
      </c>
      <c r="B981" s="21"/>
      <c r="C981" s="74" t="str">
        <f t="shared" si="15"/>
        <v/>
      </c>
      <c r="D981" s="67"/>
      <c r="E981" s="67"/>
      <c r="F981" s="22"/>
      <c r="G981" s="21"/>
      <c r="H981" s="23"/>
      <c r="I981" s="21"/>
      <c r="J981" s="23"/>
      <c r="K981" s="6"/>
    </row>
    <row r="982" spans="1:11" x14ac:dyDescent="0.25">
      <c r="A982" s="8">
        <v>980</v>
      </c>
      <c r="B982" s="21"/>
      <c r="C982" s="74" t="str">
        <f t="shared" si="15"/>
        <v/>
      </c>
      <c r="D982" s="67"/>
      <c r="E982" s="67"/>
      <c r="F982" s="22"/>
      <c r="G982" s="21"/>
      <c r="H982" s="23"/>
      <c r="I982" s="21"/>
      <c r="J982" s="23"/>
      <c r="K982" s="6"/>
    </row>
    <row r="983" spans="1:11" x14ac:dyDescent="0.25">
      <c r="A983" s="8">
        <v>981</v>
      </c>
      <c r="B983" s="21"/>
      <c r="C983" s="74" t="str">
        <f t="shared" si="15"/>
        <v/>
      </c>
      <c r="D983" s="67"/>
      <c r="E983" s="67"/>
      <c r="F983" s="22"/>
      <c r="G983" s="21"/>
      <c r="H983" s="23"/>
      <c r="I983" s="21"/>
      <c r="J983" s="23"/>
      <c r="K983" s="6"/>
    </row>
    <row r="984" spans="1:11" x14ac:dyDescent="0.25">
      <c r="A984" s="8">
        <v>982</v>
      </c>
      <c r="B984" s="21"/>
      <c r="C984" s="74" t="str">
        <f t="shared" si="15"/>
        <v/>
      </c>
      <c r="D984" s="67"/>
      <c r="E984" s="67"/>
      <c r="F984" s="22"/>
      <c r="G984" s="21"/>
      <c r="H984" s="23"/>
      <c r="I984" s="21"/>
      <c r="J984" s="23"/>
      <c r="K984" s="6"/>
    </row>
    <row r="985" spans="1:11" x14ac:dyDescent="0.25">
      <c r="A985" s="8">
        <v>983</v>
      </c>
      <c r="B985" s="21"/>
      <c r="C985" s="74" t="str">
        <f t="shared" si="15"/>
        <v/>
      </c>
      <c r="D985" s="67"/>
      <c r="E985" s="67"/>
      <c r="F985" s="22"/>
      <c r="G985" s="21"/>
      <c r="H985" s="23"/>
      <c r="I985" s="21"/>
      <c r="J985" s="23"/>
      <c r="K985" s="6"/>
    </row>
    <row r="986" spans="1:11" x14ac:dyDescent="0.25">
      <c r="A986" s="8">
        <v>984</v>
      </c>
      <c r="B986" s="21"/>
      <c r="C986" s="74" t="str">
        <f t="shared" si="15"/>
        <v/>
      </c>
      <c r="D986" s="67"/>
      <c r="E986" s="67"/>
      <c r="F986" s="22"/>
      <c r="G986" s="21"/>
      <c r="H986" s="23"/>
      <c r="I986" s="21"/>
      <c r="J986" s="23"/>
      <c r="K986" s="6"/>
    </row>
    <row r="987" spans="1:11" x14ac:dyDescent="0.25">
      <c r="A987" s="8">
        <v>985</v>
      </c>
      <c r="B987" s="21"/>
      <c r="C987" s="74" t="str">
        <f t="shared" si="15"/>
        <v/>
      </c>
      <c r="D987" s="67"/>
      <c r="E987" s="67"/>
      <c r="F987" s="22"/>
      <c r="G987" s="21"/>
      <c r="H987" s="23"/>
      <c r="I987" s="21"/>
      <c r="J987" s="23"/>
      <c r="K987" s="6"/>
    </row>
    <row r="988" spans="1:11" x14ac:dyDescent="0.25">
      <c r="A988" s="8">
        <v>986</v>
      </c>
      <c r="B988" s="21"/>
      <c r="C988" s="74" t="str">
        <f t="shared" si="15"/>
        <v/>
      </c>
      <c r="D988" s="67"/>
      <c r="E988" s="67"/>
      <c r="F988" s="22"/>
      <c r="G988" s="21"/>
      <c r="H988" s="23"/>
      <c r="I988" s="21"/>
      <c r="J988" s="23"/>
      <c r="K988" s="6"/>
    </row>
    <row r="989" spans="1:11" x14ac:dyDescent="0.25">
      <c r="A989" s="8">
        <v>987</v>
      </c>
      <c r="B989" s="21"/>
      <c r="C989" s="74" t="str">
        <f t="shared" si="15"/>
        <v/>
      </c>
      <c r="D989" s="67"/>
      <c r="E989" s="67"/>
      <c r="F989" s="22"/>
      <c r="G989" s="21"/>
      <c r="H989" s="23"/>
      <c r="I989" s="21"/>
      <c r="J989" s="23"/>
      <c r="K989" s="6"/>
    </row>
    <row r="990" spans="1:11" x14ac:dyDescent="0.25">
      <c r="A990" s="8">
        <v>988</v>
      </c>
      <c r="B990" s="21"/>
      <c r="C990" s="74" t="str">
        <f t="shared" si="15"/>
        <v/>
      </c>
      <c r="D990" s="67"/>
      <c r="E990" s="67"/>
      <c r="F990" s="22"/>
      <c r="G990" s="21"/>
      <c r="H990" s="23"/>
      <c r="I990" s="21"/>
      <c r="J990" s="23"/>
      <c r="K990" s="6"/>
    </row>
    <row r="991" spans="1:11" x14ac:dyDescent="0.25">
      <c r="A991" s="8">
        <v>989</v>
      </c>
      <c r="B991" s="21"/>
      <c r="C991" s="74" t="str">
        <f t="shared" si="15"/>
        <v/>
      </c>
      <c r="D991" s="67"/>
      <c r="E991" s="67"/>
      <c r="F991" s="22"/>
      <c r="G991" s="21"/>
      <c r="H991" s="23"/>
      <c r="I991" s="21"/>
      <c r="J991" s="23"/>
      <c r="K991" s="6"/>
    </row>
    <row r="992" spans="1:11" x14ac:dyDescent="0.25">
      <c r="A992" s="8">
        <v>990</v>
      </c>
      <c r="B992" s="21"/>
      <c r="C992" s="74" t="str">
        <f t="shared" si="15"/>
        <v/>
      </c>
      <c r="D992" s="67"/>
      <c r="E992" s="67"/>
      <c r="F992" s="22"/>
      <c r="G992" s="21"/>
      <c r="H992" s="23"/>
      <c r="I992" s="21"/>
      <c r="J992" s="23"/>
      <c r="K992" s="6"/>
    </row>
    <row r="993" spans="1:11" x14ac:dyDescent="0.25">
      <c r="A993" s="8">
        <v>991</v>
      </c>
      <c r="B993" s="21"/>
      <c r="C993" s="74" t="str">
        <f t="shared" si="15"/>
        <v/>
      </c>
      <c r="D993" s="67"/>
      <c r="E993" s="67"/>
      <c r="F993" s="22"/>
      <c r="G993" s="21"/>
      <c r="H993" s="23"/>
      <c r="I993" s="21"/>
      <c r="J993" s="23"/>
      <c r="K993" s="6"/>
    </row>
    <row r="994" spans="1:11" x14ac:dyDescent="0.25">
      <c r="A994" s="8">
        <v>992</v>
      </c>
      <c r="B994" s="21"/>
      <c r="C994" s="74" t="str">
        <f t="shared" si="15"/>
        <v/>
      </c>
      <c r="D994" s="67"/>
      <c r="E994" s="67"/>
      <c r="F994" s="22"/>
      <c r="G994" s="21"/>
      <c r="H994" s="23"/>
      <c r="I994" s="21"/>
      <c r="J994" s="23"/>
      <c r="K994" s="6"/>
    </row>
    <row r="995" spans="1:11" x14ac:dyDescent="0.25">
      <c r="A995" s="8">
        <v>993</v>
      </c>
      <c r="B995" s="21"/>
      <c r="C995" s="74" t="str">
        <f t="shared" si="15"/>
        <v/>
      </c>
      <c r="D995" s="67"/>
      <c r="E995" s="67"/>
      <c r="F995" s="22"/>
      <c r="G995" s="21"/>
      <c r="H995" s="23"/>
      <c r="I995" s="21"/>
      <c r="J995" s="23"/>
      <c r="K995" s="6"/>
    </row>
    <row r="996" spans="1:11" x14ac:dyDescent="0.25">
      <c r="A996" s="8">
        <v>994</v>
      </c>
      <c r="B996" s="21"/>
      <c r="C996" s="74" t="str">
        <f t="shared" si="15"/>
        <v/>
      </c>
      <c r="D996" s="67"/>
      <c r="E996" s="67"/>
      <c r="F996" s="22"/>
      <c r="G996" s="21"/>
      <c r="H996" s="23"/>
      <c r="I996" s="21"/>
      <c r="J996" s="23"/>
      <c r="K996" s="6"/>
    </row>
    <row r="997" spans="1:11" x14ac:dyDescent="0.25">
      <c r="A997" s="8">
        <v>995</v>
      </c>
      <c r="B997" s="21"/>
      <c r="C997" s="74" t="str">
        <f t="shared" si="15"/>
        <v/>
      </c>
      <c r="D997" s="67"/>
      <c r="E997" s="67"/>
      <c r="F997" s="22"/>
      <c r="G997" s="21"/>
      <c r="H997" s="23"/>
      <c r="I997" s="21"/>
      <c r="J997" s="23"/>
      <c r="K997" s="6"/>
    </row>
    <row r="998" spans="1:11" x14ac:dyDescent="0.25">
      <c r="A998" s="8">
        <v>996</v>
      </c>
      <c r="B998" s="21"/>
      <c r="C998" s="74" t="str">
        <f t="shared" si="15"/>
        <v/>
      </c>
      <c r="D998" s="67"/>
      <c r="E998" s="67"/>
      <c r="F998" s="22"/>
      <c r="G998" s="21"/>
      <c r="H998" s="23"/>
      <c r="I998" s="21"/>
      <c r="J998" s="23"/>
      <c r="K998" s="6"/>
    </row>
    <row r="999" spans="1:11" x14ac:dyDescent="0.25">
      <c r="A999" s="8">
        <v>997</v>
      </c>
      <c r="B999" s="21"/>
      <c r="C999" s="74" t="str">
        <f t="shared" si="15"/>
        <v/>
      </c>
      <c r="D999" s="67"/>
      <c r="E999" s="67"/>
      <c r="F999" s="22"/>
      <c r="G999" s="21"/>
      <c r="H999" s="23"/>
      <c r="I999" s="21"/>
      <c r="J999" s="23"/>
      <c r="K999" s="6"/>
    </row>
    <row r="1000" spans="1:11" x14ac:dyDescent="0.25">
      <c r="A1000" s="8">
        <v>998</v>
      </c>
      <c r="B1000" s="21"/>
      <c r="C1000" s="74" t="str">
        <f t="shared" si="15"/>
        <v/>
      </c>
      <c r="D1000" s="67"/>
      <c r="E1000" s="67"/>
      <c r="F1000" s="22"/>
      <c r="G1000" s="21"/>
      <c r="H1000" s="23"/>
      <c r="I1000" s="21"/>
      <c r="J1000" s="23"/>
      <c r="K1000" s="6"/>
    </row>
    <row r="1001" spans="1:11" x14ac:dyDescent="0.25">
      <c r="A1001" s="8">
        <v>999</v>
      </c>
      <c r="B1001" s="21"/>
      <c r="C1001" s="74" t="str">
        <f t="shared" si="15"/>
        <v/>
      </c>
      <c r="D1001" s="67"/>
      <c r="E1001" s="67"/>
      <c r="F1001" s="22"/>
      <c r="G1001" s="21"/>
      <c r="H1001" s="23"/>
      <c r="I1001" s="21"/>
      <c r="J1001" s="23"/>
      <c r="K1001" s="6"/>
    </row>
    <row r="1002" spans="1:11" x14ac:dyDescent="0.25">
      <c r="A1002" s="8">
        <v>1000</v>
      </c>
      <c r="B1002" s="21"/>
      <c r="C1002" s="74" t="str">
        <f t="shared" si="15"/>
        <v/>
      </c>
      <c r="D1002" s="67"/>
      <c r="E1002" s="67"/>
      <c r="F1002" s="22"/>
      <c r="G1002" s="21"/>
      <c r="H1002" s="23"/>
      <c r="I1002" s="21"/>
      <c r="J1002" s="23"/>
      <c r="K1002" s="6"/>
    </row>
    <row r="1003" spans="1:11" x14ac:dyDescent="0.25">
      <c r="A1003" s="8">
        <v>1001</v>
      </c>
      <c r="B1003" s="21"/>
      <c r="C1003" s="74" t="str">
        <f t="shared" si="15"/>
        <v/>
      </c>
      <c r="D1003" s="67"/>
      <c r="E1003" s="67"/>
      <c r="F1003" s="22"/>
      <c r="G1003" s="21"/>
      <c r="H1003" s="23"/>
      <c r="I1003" s="21"/>
      <c r="J1003" s="23"/>
      <c r="K1003" s="6"/>
    </row>
    <row r="1004" spans="1:11" x14ac:dyDescent="0.25">
      <c r="A1004" s="8">
        <v>1002</v>
      </c>
      <c r="B1004" s="21"/>
      <c r="C1004" s="74" t="str">
        <f t="shared" si="15"/>
        <v/>
      </c>
      <c r="D1004" s="67"/>
      <c r="E1004" s="67"/>
      <c r="F1004" s="22"/>
      <c r="G1004" s="21"/>
      <c r="H1004" s="23"/>
      <c r="I1004" s="21"/>
      <c r="J1004" s="23"/>
      <c r="K1004" s="6"/>
    </row>
    <row r="1005" spans="1:11" x14ac:dyDescent="0.25">
      <c r="A1005" s="8">
        <v>1003</v>
      </c>
      <c r="B1005" s="21"/>
      <c r="C1005" s="74" t="str">
        <f t="shared" si="15"/>
        <v/>
      </c>
      <c r="D1005" s="67"/>
      <c r="E1005" s="67"/>
      <c r="F1005" s="22"/>
      <c r="G1005" s="21"/>
      <c r="H1005" s="23"/>
      <c r="I1005" s="21"/>
      <c r="J1005" s="23"/>
      <c r="K1005" s="6"/>
    </row>
    <row r="1006" spans="1:11" x14ac:dyDescent="0.25">
      <c r="A1006" s="8">
        <v>1004</v>
      </c>
      <c r="B1006" s="21"/>
      <c r="C1006" s="74" t="str">
        <f t="shared" si="15"/>
        <v/>
      </c>
      <c r="D1006" s="67"/>
      <c r="E1006" s="67"/>
      <c r="F1006" s="22"/>
      <c r="G1006" s="21"/>
      <c r="H1006" s="23"/>
      <c r="I1006" s="21"/>
      <c r="J1006" s="23"/>
      <c r="K1006" s="6"/>
    </row>
    <row r="1007" spans="1:11" x14ac:dyDescent="0.25">
      <c r="A1007" s="8">
        <v>1005</v>
      </c>
      <c r="B1007" s="21"/>
      <c r="C1007" s="74" t="str">
        <f t="shared" si="15"/>
        <v/>
      </c>
      <c r="D1007" s="67"/>
      <c r="E1007" s="67"/>
      <c r="F1007" s="22"/>
      <c r="G1007" s="21"/>
      <c r="H1007" s="23"/>
      <c r="I1007" s="21"/>
      <c r="J1007" s="23"/>
      <c r="K1007" s="6"/>
    </row>
    <row r="1008" spans="1:11" x14ac:dyDescent="0.25">
      <c r="A1008" s="8">
        <v>1006</v>
      </c>
      <c r="B1008" s="21"/>
      <c r="C1008" s="74" t="str">
        <f t="shared" si="15"/>
        <v/>
      </c>
      <c r="D1008" s="67"/>
      <c r="E1008" s="67"/>
      <c r="F1008" s="22"/>
      <c r="G1008" s="21"/>
      <c r="H1008" s="23"/>
      <c r="I1008" s="21"/>
      <c r="J1008" s="23"/>
      <c r="K1008" s="6"/>
    </row>
    <row r="1009" spans="1:11" x14ac:dyDescent="0.25">
      <c r="A1009" s="8">
        <v>1007</v>
      </c>
      <c r="B1009" s="21"/>
      <c r="C1009" s="74" t="str">
        <f t="shared" si="15"/>
        <v/>
      </c>
      <c r="D1009" s="67"/>
      <c r="E1009" s="67"/>
      <c r="F1009" s="22"/>
      <c r="G1009" s="21"/>
      <c r="H1009" s="23"/>
      <c r="I1009" s="21"/>
      <c r="J1009" s="23"/>
      <c r="K1009" s="6"/>
    </row>
    <row r="1010" spans="1:11" x14ac:dyDescent="0.25">
      <c r="A1010" s="8">
        <v>1008</v>
      </c>
      <c r="B1010" s="21"/>
      <c r="C1010" s="74" t="str">
        <f t="shared" si="15"/>
        <v/>
      </c>
      <c r="D1010" s="67"/>
      <c r="E1010" s="67"/>
      <c r="F1010" s="22"/>
      <c r="G1010" s="21"/>
      <c r="H1010" s="23"/>
      <c r="I1010" s="21"/>
      <c r="J1010" s="23"/>
      <c r="K1010" s="6"/>
    </row>
    <row r="1011" spans="1:11" x14ac:dyDescent="0.25">
      <c r="A1011" s="8">
        <v>1009</v>
      </c>
      <c r="B1011" s="21"/>
      <c r="C1011" s="74" t="str">
        <f t="shared" si="15"/>
        <v/>
      </c>
      <c r="D1011" s="67"/>
      <c r="E1011" s="67"/>
      <c r="F1011" s="22"/>
      <c r="G1011" s="21"/>
      <c r="H1011" s="23"/>
      <c r="I1011" s="21"/>
      <c r="J1011" s="23"/>
      <c r="K1011" s="6"/>
    </row>
    <row r="1012" spans="1:11" x14ac:dyDescent="0.25">
      <c r="A1012" s="8">
        <v>1010</v>
      </c>
      <c r="B1012" s="21"/>
      <c r="C1012" s="74" t="str">
        <f t="shared" si="15"/>
        <v/>
      </c>
      <c r="D1012" s="67"/>
      <c r="E1012" s="67"/>
      <c r="F1012" s="22"/>
      <c r="G1012" s="21"/>
      <c r="H1012" s="23"/>
      <c r="I1012" s="21"/>
      <c r="J1012" s="23"/>
      <c r="K1012" s="6"/>
    </row>
    <row r="1013" spans="1:11" x14ac:dyDescent="0.25">
      <c r="A1013" s="8">
        <v>1011</v>
      </c>
      <c r="B1013" s="21"/>
      <c r="C1013" s="74" t="str">
        <f t="shared" si="15"/>
        <v/>
      </c>
      <c r="D1013" s="67"/>
      <c r="E1013" s="67"/>
      <c r="F1013" s="22"/>
      <c r="G1013" s="21"/>
      <c r="H1013" s="23"/>
      <c r="I1013" s="21"/>
      <c r="J1013" s="23"/>
      <c r="K1013" s="6"/>
    </row>
    <row r="1014" spans="1:11" x14ac:dyDescent="0.25">
      <c r="A1014" s="8">
        <v>1012</v>
      </c>
      <c r="B1014" s="21"/>
      <c r="C1014" s="74" t="str">
        <f t="shared" si="15"/>
        <v/>
      </c>
      <c r="D1014" s="67"/>
      <c r="E1014" s="67"/>
      <c r="F1014" s="22"/>
      <c r="G1014" s="21"/>
      <c r="H1014" s="23"/>
      <c r="I1014" s="21"/>
      <c r="J1014" s="23"/>
      <c r="K1014" s="6"/>
    </row>
    <row r="1015" spans="1:11" x14ac:dyDescent="0.25">
      <c r="A1015" s="8">
        <v>1013</v>
      </c>
      <c r="B1015" s="21"/>
      <c r="C1015" s="74" t="str">
        <f t="shared" si="15"/>
        <v/>
      </c>
      <c r="D1015" s="67"/>
      <c r="E1015" s="67"/>
      <c r="F1015" s="22"/>
      <c r="G1015" s="21"/>
      <c r="H1015" s="23"/>
      <c r="I1015" s="21"/>
      <c r="J1015" s="23"/>
      <c r="K1015" s="6"/>
    </row>
    <row r="1016" spans="1:11" x14ac:dyDescent="0.25">
      <c r="A1016" s="8">
        <v>1014</v>
      </c>
      <c r="B1016" s="21"/>
      <c r="C1016" s="74" t="str">
        <f t="shared" si="15"/>
        <v/>
      </c>
      <c r="D1016" s="67"/>
      <c r="E1016" s="67"/>
      <c r="F1016" s="22"/>
      <c r="G1016" s="21"/>
      <c r="H1016" s="23"/>
      <c r="I1016" s="21"/>
      <c r="J1016" s="23"/>
      <c r="K1016" s="6"/>
    </row>
    <row r="1017" spans="1:11" x14ac:dyDescent="0.25">
      <c r="A1017" s="8">
        <v>1015</v>
      </c>
      <c r="B1017" s="21"/>
      <c r="C1017" s="74" t="str">
        <f t="shared" si="15"/>
        <v/>
      </c>
      <c r="D1017" s="67"/>
      <c r="E1017" s="67"/>
      <c r="F1017" s="22"/>
      <c r="G1017" s="21"/>
      <c r="H1017" s="23"/>
      <c r="I1017" s="21"/>
      <c r="J1017" s="23"/>
      <c r="K1017" s="6"/>
    </row>
    <row r="1018" spans="1:11" x14ac:dyDescent="0.25">
      <c r="A1018" s="8">
        <v>1016</v>
      </c>
      <c r="B1018" s="21"/>
      <c r="C1018" s="74" t="str">
        <f t="shared" si="15"/>
        <v/>
      </c>
      <c r="D1018" s="67"/>
      <c r="E1018" s="67"/>
      <c r="F1018" s="22"/>
      <c r="G1018" s="21"/>
      <c r="H1018" s="23"/>
      <c r="I1018" s="21"/>
      <c r="J1018" s="23"/>
      <c r="K1018" s="6"/>
    </row>
    <row r="1019" spans="1:11" x14ac:dyDescent="0.25">
      <c r="A1019" s="8">
        <v>1017</v>
      </c>
      <c r="B1019" s="21"/>
      <c r="C1019" s="74" t="str">
        <f t="shared" si="15"/>
        <v/>
      </c>
      <c r="D1019" s="67"/>
      <c r="E1019" s="67"/>
      <c r="F1019" s="22"/>
      <c r="G1019" s="21"/>
      <c r="H1019" s="23"/>
      <c r="I1019" s="21"/>
      <c r="J1019" s="23"/>
      <c r="K1019" s="6"/>
    </row>
    <row r="1020" spans="1:11" x14ac:dyDescent="0.25">
      <c r="A1020" s="8">
        <v>1018</v>
      </c>
      <c r="B1020" s="21"/>
      <c r="C1020" s="74" t="str">
        <f t="shared" si="15"/>
        <v/>
      </c>
      <c r="D1020" s="67"/>
      <c r="E1020" s="67"/>
      <c r="F1020" s="22"/>
      <c r="G1020" s="21"/>
      <c r="H1020" s="23"/>
      <c r="I1020" s="21"/>
      <c r="J1020" s="23"/>
      <c r="K1020" s="6"/>
    </row>
    <row r="1021" spans="1:11" x14ac:dyDescent="0.25">
      <c r="A1021" s="8">
        <v>1019</v>
      </c>
      <c r="B1021" s="21"/>
      <c r="C1021" s="74" t="str">
        <f t="shared" si="15"/>
        <v/>
      </c>
      <c r="D1021" s="67"/>
      <c r="E1021" s="67"/>
      <c r="F1021" s="22"/>
      <c r="G1021" s="21"/>
      <c r="H1021" s="23"/>
      <c r="I1021" s="21"/>
      <c r="J1021" s="23"/>
      <c r="K1021" s="6"/>
    </row>
    <row r="1022" spans="1:11" x14ac:dyDescent="0.25">
      <c r="A1022" s="8">
        <v>1020</v>
      </c>
      <c r="B1022" s="21"/>
      <c r="C1022" s="74" t="str">
        <f t="shared" si="15"/>
        <v/>
      </c>
      <c r="D1022" s="67"/>
      <c r="E1022" s="67"/>
      <c r="F1022" s="22"/>
      <c r="G1022" s="21"/>
      <c r="H1022" s="23"/>
      <c r="I1022" s="21"/>
      <c r="J1022" s="23"/>
      <c r="K1022" s="6"/>
    </row>
    <row r="1023" spans="1:11" x14ac:dyDescent="0.25">
      <c r="A1023" s="8">
        <v>1021</v>
      </c>
      <c r="B1023" s="21"/>
      <c r="C1023" s="74" t="str">
        <f t="shared" si="15"/>
        <v/>
      </c>
      <c r="D1023" s="67"/>
      <c r="E1023" s="67"/>
      <c r="F1023" s="22"/>
      <c r="G1023" s="21"/>
      <c r="H1023" s="23"/>
      <c r="I1023" s="21"/>
      <c r="J1023" s="23"/>
      <c r="K1023" s="6"/>
    </row>
    <row r="1024" spans="1:11" x14ac:dyDescent="0.25">
      <c r="A1024" s="8">
        <v>1022</v>
      </c>
      <c r="B1024" s="21"/>
      <c r="C1024" s="74" t="str">
        <f t="shared" si="15"/>
        <v/>
      </c>
      <c r="D1024" s="67"/>
      <c r="E1024" s="67"/>
      <c r="F1024" s="22"/>
      <c r="G1024" s="21"/>
      <c r="H1024" s="23"/>
      <c r="I1024" s="21"/>
      <c r="J1024" s="23"/>
      <c r="K1024" s="6"/>
    </row>
    <row r="1025" spans="1:11" x14ac:dyDescent="0.25">
      <c r="A1025" s="8">
        <v>1023</v>
      </c>
      <c r="B1025" s="21"/>
      <c r="C1025" s="74" t="str">
        <f t="shared" si="15"/>
        <v/>
      </c>
      <c r="D1025" s="67"/>
      <c r="E1025" s="67"/>
      <c r="F1025" s="22"/>
      <c r="G1025" s="21"/>
      <c r="H1025" s="23"/>
      <c r="I1025" s="21"/>
      <c r="J1025" s="23"/>
      <c r="K1025" s="6"/>
    </row>
    <row r="1026" spans="1:11" x14ac:dyDescent="0.25">
      <c r="A1026" s="8">
        <v>1024</v>
      </c>
      <c r="B1026" s="21"/>
      <c r="C1026" s="74" t="str">
        <f t="shared" si="15"/>
        <v/>
      </c>
      <c r="D1026" s="67"/>
      <c r="E1026" s="67"/>
      <c r="F1026" s="22"/>
      <c r="G1026" s="21"/>
      <c r="H1026" s="23"/>
      <c r="I1026" s="21"/>
      <c r="J1026" s="23"/>
      <c r="K1026" s="6"/>
    </row>
    <row r="1027" spans="1:11" x14ac:dyDescent="0.25">
      <c r="A1027" s="8">
        <v>1025</v>
      </c>
      <c r="B1027" s="21"/>
      <c r="C1027" s="74" t="str">
        <f t="shared" si="15"/>
        <v/>
      </c>
      <c r="D1027" s="67"/>
      <c r="E1027" s="67"/>
      <c r="F1027" s="22"/>
      <c r="G1027" s="21"/>
      <c r="H1027" s="23"/>
      <c r="I1027" s="21"/>
      <c r="J1027" s="23"/>
      <c r="K1027" s="6"/>
    </row>
    <row r="1028" spans="1:11" x14ac:dyDescent="0.25">
      <c r="A1028" s="8">
        <v>1026</v>
      </c>
      <c r="B1028" s="21"/>
      <c r="C1028" s="74" t="str">
        <f t="shared" si="15"/>
        <v/>
      </c>
      <c r="D1028" s="67"/>
      <c r="E1028" s="67"/>
      <c r="F1028" s="22"/>
      <c r="G1028" s="21"/>
      <c r="H1028" s="23"/>
      <c r="I1028" s="21"/>
      <c r="J1028" s="23"/>
      <c r="K1028" s="6"/>
    </row>
    <row r="1029" spans="1:11" x14ac:dyDescent="0.25">
      <c r="A1029" s="8">
        <v>1027</v>
      </c>
      <c r="B1029" s="21"/>
      <c r="C1029" s="74" t="str">
        <f t="shared" ref="C1029:C1092" si="16">IF(OR(B1029="Фискална касова бележка при плащане в брой", B1029="Фискална касова бележка при плащане в брой за продажби в ЕС", B1029="Фискална касова бележка при плащане в брой при затворен цикъл на производство", B1029="Фискална касова бележка при плащане в брой при затворен цикъл на производство", B1029="Фискален отчет от млекомат за реализация през млекомат"), "8888888888", IF(B1029="Счетоводен документ с реквизитите по чл. 6 ал. 3 от ЗС при ответна страна ФЛ", "9999999999", ""))</f>
        <v/>
      </c>
      <c r="D1029" s="67"/>
      <c r="E1029" s="67"/>
      <c r="F1029" s="22"/>
      <c r="G1029" s="21"/>
      <c r="H1029" s="23"/>
      <c r="I1029" s="21"/>
      <c r="J1029" s="23"/>
      <c r="K1029" s="6"/>
    </row>
    <row r="1030" spans="1:11" x14ac:dyDescent="0.25">
      <c r="A1030" s="8">
        <v>1028</v>
      </c>
      <c r="B1030" s="21"/>
      <c r="C1030" s="74" t="str">
        <f t="shared" si="16"/>
        <v/>
      </c>
      <c r="D1030" s="67"/>
      <c r="E1030" s="67"/>
      <c r="F1030" s="22"/>
      <c r="G1030" s="21"/>
      <c r="H1030" s="23"/>
      <c r="I1030" s="21"/>
      <c r="J1030" s="23"/>
      <c r="K1030" s="6"/>
    </row>
    <row r="1031" spans="1:11" x14ac:dyDescent="0.25">
      <c r="A1031" s="8">
        <v>1029</v>
      </c>
      <c r="B1031" s="21"/>
      <c r="C1031" s="74" t="str">
        <f t="shared" si="16"/>
        <v/>
      </c>
      <c r="D1031" s="67"/>
      <c r="E1031" s="67"/>
      <c r="F1031" s="22"/>
      <c r="G1031" s="21"/>
      <c r="H1031" s="23"/>
      <c r="I1031" s="21"/>
      <c r="J1031" s="23"/>
      <c r="K1031" s="6"/>
    </row>
    <row r="1032" spans="1:11" x14ac:dyDescent="0.25">
      <c r="A1032" s="8">
        <v>1030</v>
      </c>
      <c r="B1032" s="21"/>
      <c r="C1032" s="74" t="str">
        <f t="shared" si="16"/>
        <v/>
      </c>
      <c r="D1032" s="67"/>
      <c r="E1032" s="67"/>
      <c r="F1032" s="22"/>
      <c r="G1032" s="21"/>
      <c r="H1032" s="23"/>
      <c r="I1032" s="21"/>
      <c r="J1032" s="23"/>
      <c r="K1032" s="6"/>
    </row>
    <row r="1033" spans="1:11" x14ac:dyDescent="0.25">
      <c r="A1033" s="8">
        <v>1031</v>
      </c>
      <c r="B1033" s="21"/>
      <c r="C1033" s="74" t="str">
        <f t="shared" si="16"/>
        <v/>
      </c>
      <c r="D1033" s="67"/>
      <c r="E1033" s="67"/>
      <c r="F1033" s="22"/>
      <c r="G1033" s="21"/>
      <c r="H1033" s="23"/>
      <c r="I1033" s="21"/>
      <c r="J1033" s="23"/>
      <c r="K1033" s="6"/>
    </row>
    <row r="1034" spans="1:11" x14ac:dyDescent="0.25">
      <c r="A1034" s="8">
        <v>1032</v>
      </c>
      <c r="B1034" s="21"/>
      <c r="C1034" s="74" t="str">
        <f t="shared" si="16"/>
        <v/>
      </c>
      <c r="D1034" s="67"/>
      <c r="E1034" s="67"/>
      <c r="F1034" s="22"/>
      <c r="G1034" s="21"/>
      <c r="H1034" s="23"/>
      <c r="I1034" s="21"/>
      <c r="J1034" s="23"/>
      <c r="K1034" s="6"/>
    </row>
    <row r="1035" spans="1:11" x14ac:dyDescent="0.25">
      <c r="A1035" s="8">
        <v>1033</v>
      </c>
      <c r="B1035" s="21"/>
      <c r="C1035" s="74" t="str">
        <f t="shared" si="16"/>
        <v/>
      </c>
      <c r="D1035" s="67"/>
      <c r="E1035" s="67"/>
      <c r="F1035" s="22"/>
      <c r="G1035" s="21"/>
      <c r="H1035" s="23"/>
      <c r="I1035" s="21"/>
      <c r="J1035" s="23"/>
      <c r="K1035" s="6"/>
    </row>
    <row r="1036" spans="1:11" x14ac:dyDescent="0.25">
      <c r="A1036" s="8">
        <v>1034</v>
      </c>
      <c r="B1036" s="21"/>
      <c r="C1036" s="74" t="str">
        <f t="shared" si="16"/>
        <v/>
      </c>
      <c r="D1036" s="67"/>
      <c r="E1036" s="67"/>
      <c r="F1036" s="22"/>
      <c r="G1036" s="21"/>
      <c r="H1036" s="23"/>
      <c r="I1036" s="21"/>
      <c r="J1036" s="23"/>
      <c r="K1036" s="6"/>
    </row>
    <row r="1037" spans="1:11" x14ac:dyDescent="0.25">
      <c r="A1037" s="8">
        <v>1035</v>
      </c>
      <c r="B1037" s="21"/>
      <c r="C1037" s="74" t="str">
        <f t="shared" si="16"/>
        <v/>
      </c>
      <c r="D1037" s="67"/>
      <c r="E1037" s="67"/>
      <c r="F1037" s="22"/>
      <c r="G1037" s="21"/>
      <c r="H1037" s="23"/>
      <c r="I1037" s="21"/>
      <c r="J1037" s="23"/>
      <c r="K1037" s="6"/>
    </row>
    <row r="1038" spans="1:11" x14ac:dyDescent="0.25">
      <c r="A1038" s="8">
        <v>1036</v>
      </c>
      <c r="B1038" s="21"/>
      <c r="C1038" s="74" t="str">
        <f t="shared" si="16"/>
        <v/>
      </c>
      <c r="D1038" s="67"/>
      <c r="E1038" s="67"/>
      <c r="F1038" s="22"/>
      <c r="G1038" s="21"/>
      <c r="H1038" s="23"/>
      <c r="I1038" s="21"/>
      <c r="J1038" s="23"/>
      <c r="K1038" s="6"/>
    </row>
    <row r="1039" spans="1:11" x14ac:dyDescent="0.25">
      <c r="A1039" s="8">
        <v>1037</v>
      </c>
      <c r="B1039" s="21"/>
      <c r="C1039" s="74" t="str">
        <f t="shared" si="16"/>
        <v/>
      </c>
      <c r="D1039" s="67"/>
      <c r="E1039" s="67"/>
      <c r="F1039" s="22"/>
      <c r="G1039" s="21"/>
      <c r="H1039" s="23"/>
      <c r="I1039" s="21"/>
      <c r="J1039" s="23"/>
      <c r="K1039" s="6"/>
    </row>
    <row r="1040" spans="1:11" x14ac:dyDescent="0.25">
      <c r="A1040" s="8">
        <v>1038</v>
      </c>
      <c r="B1040" s="21"/>
      <c r="C1040" s="74" t="str">
        <f t="shared" si="16"/>
        <v/>
      </c>
      <c r="D1040" s="67"/>
      <c r="E1040" s="67"/>
      <c r="F1040" s="22"/>
      <c r="G1040" s="21"/>
      <c r="H1040" s="23"/>
      <c r="I1040" s="21"/>
      <c r="J1040" s="23"/>
      <c r="K1040" s="6"/>
    </row>
    <row r="1041" spans="1:11" x14ac:dyDescent="0.25">
      <c r="A1041" s="8">
        <v>1039</v>
      </c>
      <c r="B1041" s="21"/>
      <c r="C1041" s="74" t="str">
        <f t="shared" si="16"/>
        <v/>
      </c>
      <c r="D1041" s="67"/>
      <c r="E1041" s="67"/>
      <c r="F1041" s="22"/>
      <c r="G1041" s="21"/>
      <c r="H1041" s="23"/>
      <c r="I1041" s="21"/>
      <c r="J1041" s="23"/>
      <c r="K1041" s="6"/>
    </row>
    <row r="1042" spans="1:11" x14ac:dyDescent="0.25">
      <c r="A1042" s="8">
        <v>1040</v>
      </c>
      <c r="B1042" s="21"/>
      <c r="C1042" s="74" t="str">
        <f t="shared" si="16"/>
        <v/>
      </c>
      <c r="D1042" s="67"/>
      <c r="E1042" s="67"/>
      <c r="F1042" s="22"/>
      <c r="G1042" s="21"/>
      <c r="H1042" s="23"/>
      <c r="I1042" s="21"/>
      <c r="J1042" s="23"/>
      <c r="K1042" s="6"/>
    </row>
    <row r="1043" spans="1:11" x14ac:dyDescent="0.25">
      <c r="A1043" s="8">
        <v>1041</v>
      </c>
      <c r="B1043" s="21"/>
      <c r="C1043" s="74" t="str">
        <f t="shared" si="16"/>
        <v/>
      </c>
      <c r="D1043" s="67"/>
      <c r="E1043" s="67"/>
      <c r="F1043" s="22"/>
      <c r="G1043" s="21"/>
      <c r="H1043" s="23"/>
      <c r="I1043" s="21"/>
      <c r="J1043" s="23"/>
      <c r="K1043" s="6"/>
    </row>
    <row r="1044" spans="1:11" x14ac:dyDescent="0.25">
      <c r="A1044" s="8">
        <v>1042</v>
      </c>
      <c r="B1044" s="21"/>
      <c r="C1044" s="74" t="str">
        <f t="shared" si="16"/>
        <v/>
      </c>
      <c r="D1044" s="67"/>
      <c r="E1044" s="67"/>
      <c r="F1044" s="22"/>
      <c r="G1044" s="21"/>
      <c r="H1044" s="23"/>
      <c r="I1044" s="21"/>
      <c r="J1044" s="23"/>
      <c r="K1044" s="6"/>
    </row>
    <row r="1045" spans="1:11" x14ac:dyDescent="0.25">
      <c r="A1045" s="8">
        <v>1043</v>
      </c>
      <c r="B1045" s="21"/>
      <c r="C1045" s="74" t="str">
        <f t="shared" si="16"/>
        <v/>
      </c>
      <c r="D1045" s="67"/>
      <c r="E1045" s="67"/>
      <c r="F1045" s="22"/>
      <c r="G1045" s="21"/>
      <c r="H1045" s="23"/>
      <c r="I1045" s="21"/>
      <c r="J1045" s="23"/>
      <c r="K1045" s="6"/>
    </row>
    <row r="1046" spans="1:11" x14ac:dyDescent="0.25">
      <c r="A1046" s="8">
        <v>1044</v>
      </c>
      <c r="B1046" s="21"/>
      <c r="C1046" s="74" t="str">
        <f t="shared" si="16"/>
        <v/>
      </c>
      <c r="D1046" s="67"/>
      <c r="E1046" s="67"/>
      <c r="F1046" s="22"/>
      <c r="G1046" s="21"/>
      <c r="H1046" s="23"/>
      <c r="I1046" s="21"/>
      <c r="J1046" s="23"/>
      <c r="K1046" s="6"/>
    </row>
    <row r="1047" spans="1:11" x14ac:dyDescent="0.25">
      <c r="A1047" s="8">
        <v>1045</v>
      </c>
      <c r="B1047" s="21"/>
      <c r="C1047" s="74" t="str">
        <f t="shared" si="16"/>
        <v/>
      </c>
      <c r="D1047" s="67"/>
      <c r="E1047" s="67"/>
      <c r="F1047" s="22"/>
      <c r="G1047" s="21"/>
      <c r="H1047" s="23"/>
      <c r="I1047" s="21"/>
      <c r="J1047" s="23"/>
      <c r="K1047" s="6"/>
    </row>
    <row r="1048" spans="1:11" x14ac:dyDescent="0.25">
      <c r="A1048" s="8">
        <v>1046</v>
      </c>
      <c r="B1048" s="21"/>
      <c r="C1048" s="74" t="str">
        <f t="shared" si="16"/>
        <v/>
      </c>
      <c r="D1048" s="67"/>
      <c r="E1048" s="67"/>
      <c r="F1048" s="22"/>
      <c r="G1048" s="21"/>
      <c r="H1048" s="23"/>
      <c r="I1048" s="21"/>
      <c r="J1048" s="23"/>
      <c r="K1048" s="6"/>
    </row>
    <row r="1049" spans="1:11" x14ac:dyDescent="0.25">
      <c r="A1049" s="8">
        <v>1047</v>
      </c>
      <c r="B1049" s="21"/>
      <c r="C1049" s="74" t="str">
        <f t="shared" si="16"/>
        <v/>
      </c>
      <c r="D1049" s="67"/>
      <c r="E1049" s="67"/>
      <c r="F1049" s="22"/>
      <c r="G1049" s="21"/>
      <c r="H1049" s="23"/>
      <c r="I1049" s="21"/>
      <c r="J1049" s="23"/>
      <c r="K1049" s="6"/>
    </row>
    <row r="1050" spans="1:11" x14ac:dyDescent="0.25">
      <c r="A1050" s="8">
        <v>1048</v>
      </c>
      <c r="B1050" s="21"/>
      <c r="C1050" s="74" t="str">
        <f t="shared" si="16"/>
        <v/>
      </c>
      <c r="D1050" s="67"/>
      <c r="E1050" s="67"/>
      <c r="F1050" s="22"/>
      <c r="G1050" s="21"/>
      <c r="H1050" s="23"/>
      <c r="I1050" s="21"/>
      <c r="J1050" s="23"/>
      <c r="K1050" s="6"/>
    </row>
    <row r="1051" spans="1:11" x14ac:dyDescent="0.25">
      <c r="A1051" s="8">
        <v>1049</v>
      </c>
      <c r="B1051" s="21"/>
      <c r="C1051" s="74" t="str">
        <f t="shared" si="16"/>
        <v/>
      </c>
      <c r="D1051" s="67"/>
      <c r="E1051" s="67"/>
      <c r="F1051" s="22"/>
      <c r="G1051" s="21"/>
      <c r="H1051" s="23"/>
      <c r="I1051" s="21"/>
      <c r="J1051" s="23"/>
      <c r="K1051" s="6"/>
    </row>
    <row r="1052" spans="1:11" x14ac:dyDescent="0.25">
      <c r="A1052" s="8">
        <v>1050</v>
      </c>
      <c r="B1052" s="21"/>
      <c r="C1052" s="74" t="str">
        <f t="shared" si="16"/>
        <v/>
      </c>
      <c r="D1052" s="67"/>
      <c r="E1052" s="67"/>
      <c r="F1052" s="22"/>
      <c r="G1052" s="21"/>
      <c r="H1052" s="23"/>
      <c r="I1052" s="21"/>
      <c r="J1052" s="23"/>
      <c r="K1052" s="6"/>
    </row>
    <row r="1053" spans="1:11" x14ac:dyDescent="0.25">
      <c r="A1053" s="8">
        <v>1051</v>
      </c>
      <c r="B1053" s="21"/>
      <c r="C1053" s="74" t="str">
        <f t="shared" si="16"/>
        <v/>
      </c>
      <c r="D1053" s="67"/>
      <c r="E1053" s="67"/>
      <c r="F1053" s="22"/>
      <c r="G1053" s="21"/>
      <c r="H1053" s="23"/>
      <c r="I1053" s="21"/>
      <c r="J1053" s="23"/>
      <c r="K1053" s="6"/>
    </row>
    <row r="1054" spans="1:11" x14ac:dyDescent="0.25">
      <c r="A1054" s="8">
        <v>1052</v>
      </c>
      <c r="B1054" s="21"/>
      <c r="C1054" s="74" t="str">
        <f t="shared" si="16"/>
        <v/>
      </c>
      <c r="D1054" s="67"/>
      <c r="E1054" s="67"/>
      <c r="F1054" s="22"/>
      <c r="G1054" s="21"/>
      <c r="H1054" s="23"/>
      <c r="I1054" s="21"/>
      <c r="J1054" s="23"/>
      <c r="K1054" s="6"/>
    </row>
    <row r="1055" spans="1:11" x14ac:dyDescent="0.25">
      <c r="A1055" s="8">
        <v>1053</v>
      </c>
      <c r="B1055" s="21"/>
      <c r="C1055" s="74" t="str">
        <f t="shared" si="16"/>
        <v/>
      </c>
      <c r="D1055" s="67"/>
      <c r="E1055" s="67"/>
      <c r="F1055" s="22"/>
      <c r="G1055" s="21"/>
      <c r="H1055" s="23"/>
      <c r="I1055" s="21"/>
      <c r="J1055" s="23"/>
      <c r="K1055" s="6"/>
    </row>
    <row r="1056" spans="1:11" x14ac:dyDescent="0.25">
      <c r="A1056" s="8">
        <v>1054</v>
      </c>
      <c r="B1056" s="21"/>
      <c r="C1056" s="74" t="str">
        <f t="shared" si="16"/>
        <v/>
      </c>
      <c r="D1056" s="67"/>
      <c r="E1056" s="67"/>
      <c r="F1056" s="22"/>
      <c r="G1056" s="21"/>
      <c r="H1056" s="23"/>
      <c r="I1056" s="21"/>
      <c r="J1056" s="23"/>
      <c r="K1056" s="6"/>
    </row>
    <row r="1057" spans="1:11" x14ac:dyDescent="0.25">
      <c r="A1057" s="8">
        <v>1055</v>
      </c>
      <c r="B1057" s="21"/>
      <c r="C1057" s="74" t="str">
        <f t="shared" si="16"/>
        <v/>
      </c>
      <c r="D1057" s="67"/>
      <c r="E1057" s="67"/>
      <c r="F1057" s="22"/>
      <c r="G1057" s="21"/>
      <c r="H1057" s="23"/>
      <c r="I1057" s="21"/>
      <c r="J1057" s="23"/>
      <c r="K1057" s="6"/>
    </row>
    <row r="1058" spans="1:11" x14ac:dyDescent="0.25">
      <c r="A1058" s="8">
        <v>1056</v>
      </c>
      <c r="B1058" s="21"/>
      <c r="C1058" s="74" t="str">
        <f t="shared" si="16"/>
        <v/>
      </c>
      <c r="D1058" s="67"/>
      <c r="E1058" s="67"/>
      <c r="F1058" s="22"/>
      <c r="G1058" s="21"/>
      <c r="H1058" s="23"/>
      <c r="I1058" s="21"/>
      <c r="J1058" s="23"/>
      <c r="K1058" s="6"/>
    </row>
    <row r="1059" spans="1:11" x14ac:dyDescent="0.25">
      <c r="A1059" s="8">
        <v>1057</v>
      </c>
      <c r="B1059" s="21"/>
      <c r="C1059" s="74" t="str">
        <f t="shared" si="16"/>
        <v/>
      </c>
      <c r="D1059" s="67"/>
      <c r="E1059" s="67"/>
      <c r="F1059" s="22"/>
      <c r="G1059" s="21"/>
      <c r="H1059" s="23"/>
      <c r="I1059" s="21"/>
      <c r="J1059" s="23"/>
      <c r="K1059" s="6"/>
    </row>
    <row r="1060" spans="1:11" x14ac:dyDescent="0.25">
      <c r="A1060" s="8">
        <v>1058</v>
      </c>
      <c r="B1060" s="21"/>
      <c r="C1060" s="74" t="str">
        <f t="shared" si="16"/>
        <v/>
      </c>
      <c r="D1060" s="67"/>
      <c r="E1060" s="67"/>
      <c r="F1060" s="22"/>
      <c r="G1060" s="21"/>
      <c r="H1060" s="23"/>
      <c r="I1060" s="21"/>
      <c r="J1060" s="23"/>
      <c r="K1060" s="6"/>
    </row>
    <row r="1061" spans="1:11" x14ac:dyDescent="0.25">
      <c r="A1061" s="8">
        <v>1059</v>
      </c>
      <c r="B1061" s="21"/>
      <c r="C1061" s="74" t="str">
        <f t="shared" si="16"/>
        <v/>
      </c>
      <c r="D1061" s="67"/>
      <c r="E1061" s="67"/>
      <c r="F1061" s="22"/>
      <c r="G1061" s="21"/>
      <c r="H1061" s="23"/>
      <c r="I1061" s="21"/>
      <c r="J1061" s="23"/>
      <c r="K1061" s="6"/>
    </row>
    <row r="1062" spans="1:11" x14ac:dyDescent="0.25">
      <c r="A1062" s="8">
        <v>1060</v>
      </c>
      <c r="B1062" s="21"/>
      <c r="C1062" s="74" t="str">
        <f t="shared" si="16"/>
        <v/>
      </c>
      <c r="D1062" s="67"/>
      <c r="E1062" s="67"/>
      <c r="F1062" s="22"/>
      <c r="G1062" s="21"/>
      <c r="H1062" s="23"/>
      <c r="I1062" s="21"/>
      <c r="J1062" s="23"/>
      <c r="K1062" s="6"/>
    </row>
    <row r="1063" spans="1:11" x14ac:dyDescent="0.25">
      <c r="A1063" s="8">
        <v>1061</v>
      </c>
      <c r="B1063" s="21"/>
      <c r="C1063" s="74" t="str">
        <f t="shared" si="16"/>
        <v/>
      </c>
      <c r="D1063" s="67"/>
      <c r="E1063" s="67"/>
      <c r="F1063" s="22"/>
      <c r="G1063" s="21"/>
      <c r="H1063" s="23"/>
      <c r="I1063" s="21"/>
      <c r="J1063" s="23"/>
      <c r="K1063" s="6"/>
    </row>
    <row r="1064" spans="1:11" x14ac:dyDescent="0.25">
      <c r="A1064" s="8">
        <v>1062</v>
      </c>
      <c r="B1064" s="21"/>
      <c r="C1064" s="74" t="str">
        <f t="shared" si="16"/>
        <v/>
      </c>
      <c r="D1064" s="67"/>
      <c r="E1064" s="67"/>
      <c r="F1064" s="22"/>
      <c r="G1064" s="21"/>
      <c r="H1064" s="23"/>
      <c r="I1064" s="21"/>
      <c r="J1064" s="23"/>
      <c r="K1064" s="6"/>
    </row>
    <row r="1065" spans="1:11" x14ac:dyDescent="0.25">
      <c r="A1065" s="8">
        <v>1063</v>
      </c>
      <c r="B1065" s="21"/>
      <c r="C1065" s="74" t="str">
        <f t="shared" si="16"/>
        <v/>
      </c>
      <c r="D1065" s="67"/>
      <c r="E1065" s="67"/>
      <c r="F1065" s="22"/>
      <c r="G1065" s="21"/>
      <c r="H1065" s="23"/>
      <c r="I1065" s="21"/>
      <c r="J1065" s="23"/>
      <c r="K1065" s="6"/>
    </row>
    <row r="1066" spans="1:11" x14ac:dyDescent="0.25">
      <c r="A1066" s="8">
        <v>1064</v>
      </c>
      <c r="B1066" s="21"/>
      <c r="C1066" s="74" t="str">
        <f t="shared" si="16"/>
        <v/>
      </c>
      <c r="D1066" s="67"/>
      <c r="E1066" s="67"/>
      <c r="F1066" s="22"/>
      <c r="G1066" s="21"/>
      <c r="H1066" s="23"/>
      <c r="I1066" s="21"/>
      <c r="J1066" s="23"/>
      <c r="K1066" s="6"/>
    </row>
    <row r="1067" spans="1:11" x14ac:dyDescent="0.25">
      <c r="A1067" s="8">
        <v>1065</v>
      </c>
      <c r="B1067" s="21"/>
      <c r="C1067" s="74" t="str">
        <f t="shared" si="16"/>
        <v/>
      </c>
      <c r="D1067" s="67"/>
      <c r="E1067" s="67"/>
      <c r="F1067" s="22"/>
      <c r="G1067" s="21"/>
      <c r="H1067" s="23"/>
      <c r="I1067" s="21"/>
      <c r="J1067" s="23"/>
      <c r="K1067" s="6"/>
    </row>
    <row r="1068" spans="1:11" x14ac:dyDescent="0.25">
      <c r="A1068" s="8">
        <v>1066</v>
      </c>
      <c r="B1068" s="21"/>
      <c r="C1068" s="74" t="str">
        <f t="shared" si="16"/>
        <v/>
      </c>
      <c r="D1068" s="67"/>
      <c r="E1068" s="67"/>
      <c r="F1068" s="22"/>
      <c r="G1068" s="21"/>
      <c r="H1068" s="23"/>
      <c r="I1068" s="21"/>
      <c r="J1068" s="23"/>
      <c r="K1068" s="6"/>
    </row>
    <row r="1069" spans="1:11" x14ac:dyDescent="0.25">
      <c r="A1069" s="8">
        <v>1067</v>
      </c>
      <c r="B1069" s="21"/>
      <c r="C1069" s="74" t="str">
        <f t="shared" si="16"/>
        <v/>
      </c>
      <c r="D1069" s="67"/>
      <c r="E1069" s="67"/>
      <c r="F1069" s="22"/>
      <c r="G1069" s="21"/>
      <c r="H1069" s="23"/>
      <c r="I1069" s="21"/>
      <c r="J1069" s="23"/>
      <c r="K1069" s="6"/>
    </row>
    <row r="1070" spans="1:11" x14ac:dyDescent="0.25">
      <c r="A1070" s="8">
        <v>1068</v>
      </c>
      <c r="B1070" s="21"/>
      <c r="C1070" s="74" t="str">
        <f t="shared" si="16"/>
        <v/>
      </c>
      <c r="D1070" s="67"/>
      <c r="E1070" s="67"/>
      <c r="F1070" s="22"/>
      <c r="G1070" s="21"/>
      <c r="H1070" s="23"/>
      <c r="I1070" s="21"/>
      <c r="J1070" s="23"/>
      <c r="K1070" s="6"/>
    </row>
    <row r="1071" spans="1:11" x14ac:dyDescent="0.25">
      <c r="A1071" s="8">
        <v>1069</v>
      </c>
      <c r="B1071" s="21"/>
      <c r="C1071" s="74" t="str">
        <f t="shared" si="16"/>
        <v/>
      </c>
      <c r="D1071" s="67"/>
      <c r="E1071" s="67"/>
      <c r="F1071" s="22"/>
      <c r="G1071" s="21"/>
      <c r="H1071" s="23"/>
      <c r="I1071" s="21"/>
      <c r="J1071" s="23"/>
      <c r="K1071" s="6"/>
    </row>
    <row r="1072" spans="1:11" x14ac:dyDescent="0.25">
      <c r="A1072" s="8">
        <v>1070</v>
      </c>
      <c r="B1072" s="21"/>
      <c r="C1072" s="74" t="str">
        <f t="shared" si="16"/>
        <v/>
      </c>
      <c r="D1072" s="67"/>
      <c r="E1072" s="67"/>
      <c r="F1072" s="22"/>
      <c r="G1072" s="21"/>
      <c r="H1072" s="23"/>
      <c r="I1072" s="21"/>
      <c r="J1072" s="23"/>
      <c r="K1072" s="6"/>
    </row>
    <row r="1073" spans="1:11" x14ac:dyDescent="0.25">
      <c r="A1073" s="8">
        <v>1071</v>
      </c>
      <c r="B1073" s="21"/>
      <c r="C1073" s="74" t="str">
        <f t="shared" si="16"/>
        <v/>
      </c>
      <c r="D1073" s="67"/>
      <c r="E1073" s="67"/>
      <c r="F1073" s="22"/>
      <c r="G1073" s="21"/>
      <c r="H1073" s="23"/>
      <c r="I1073" s="21"/>
      <c r="J1073" s="23"/>
      <c r="K1073" s="6"/>
    </row>
    <row r="1074" spans="1:11" x14ac:dyDescent="0.25">
      <c r="A1074" s="8">
        <v>1072</v>
      </c>
      <c r="B1074" s="21"/>
      <c r="C1074" s="74" t="str">
        <f t="shared" si="16"/>
        <v/>
      </c>
      <c r="D1074" s="67"/>
      <c r="E1074" s="67"/>
      <c r="F1074" s="22"/>
      <c r="G1074" s="21"/>
      <c r="H1074" s="23"/>
      <c r="I1074" s="21"/>
      <c r="J1074" s="23"/>
      <c r="K1074" s="6"/>
    </row>
    <row r="1075" spans="1:11" x14ac:dyDescent="0.25">
      <c r="A1075" s="8">
        <v>1073</v>
      </c>
      <c r="B1075" s="21"/>
      <c r="C1075" s="74" t="str">
        <f t="shared" si="16"/>
        <v/>
      </c>
      <c r="D1075" s="67"/>
      <c r="E1075" s="67"/>
      <c r="F1075" s="22"/>
      <c r="G1075" s="21"/>
      <c r="H1075" s="23"/>
      <c r="I1075" s="21"/>
      <c r="J1075" s="23"/>
      <c r="K1075" s="6"/>
    </row>
    <row r="1076" spans="1:11" x14ac:dyDescent="0.25">
      <c r="A1076" s="8">
        <v>1074</v>
      </c>
      <c r="B1076" s="21"/>
      <c r="C1076" s="74" t="str">
        <f t="shared" si="16"/>
        <v/>
      </c>
      <c r="D1076" s="67"/>
      <c r="E1076" s="67"/>
      <c r="F1076" s="22"/>
      <c r="G1076" s="21"/>
      <c r="H1076" s="23"/>
      <c r="I1076" s="21"/>
      <c r="J1076" s="23"/>
      <c r="K1076" s="6"/>
    </row>
    <row r="1077" spans="1:11" x14ac:dyDescent="0.25">
      <c r="A1077" s="8">
        <v>1075</v>
      </c>
      <c r="B1077" s="21"/>
      <c r="C1077" s="74" t="str">
        <f t="shared" si="16"/>
        <v/>
      </c>
      <c r="D1077" s="67"/>
      <c r="E1077" s="67"/>
      <c r="F1077" s="22"/>
      <c r="G1077" s="21"/>
      <c r="H1077" s="23"/>
      <c r="I1077" s="21"/>
      <c r="J1077" s="23"/>
      <c r="K1077" s="6"/>
    </row>
    <row r="1078" spans="1:11" x14ac:dyDescent="0.25">
      <c r="A1078" s="8">
        <v>1076</v>
      </c>
      <c r="B1078" s="21"/>
      <c r="C1078" s="74" t="str">
        <f t="shared" si="16"/>
        <v/>
      </c>
      <c r="D1078" s="67"/>
      <c r="E1078" s="67"/>
      <c r="F1078" s="22"/>
      <c r="G1078" s="21"/>
      <c r="H1078" s="23"/>
      <c r="I1078" s="21"/>
      <c r="J1078" s="23"/>
      <c r="K1078" s="6"/>
    </row>
    <row r="1079" spans="1:11" x14ac:dyDescent="0.25">
      <c r="A1079" s="8">
        <v>1077</v>
      </c>
      <c r="B1079" s="21"/>
      <c r="C1079" s="74" t="str">
        <f t="shared" si="16"/>
        <v/>
      </c>
      <c r="D1079" s="67"/>
      <c r="E1079" s="67"/>
      <c r="F1079" s="22"/>
      <c r="G1079" s="21"/>
      <c r="H1079" s="23"/>
      <c r="I1079" s="21"/>
      <c r="J1079" s="23"/>
      <c r="K1079" s="6"/>
    </row>
    <row r="1080" spans="1:11" x14ac:dyDescent="0.25">
      <c r="A1080" s="8">
        <v>1078</v>
      </c>
      <c r="B1080" s="21"/>
      <c r="C1080" s="74" t="str">
        <f t="shared" si="16"/>
        <v/>
      </c>
      <c r="D1080" s="67"/>
      <c r="E1080" s="67"/>
      <c r="F1080" s="22"/>
      <c r="G1080" s="21"/>
      <c r="H1080" s="23"/>
      <c r="I1080" s="21"/>
      <c r="J1080" s="23"/>
      <c r="K1080" s="6"/>
    </row>
    <row r="1081" spans="1:11" x14ac:dyDescent="0.25">
      <c r="A1081" s="8">
        <v>1079</v>
      </c>
      <c r="B1081" s="21"/>
      <c r="C1081" s="74" t="str">
        <f t="shared" si="16"/>
        <v/>
      </c>
      <c r="D1081" s="67"/>
      <c r="E1081" s="67"/>
      <c r="F1081" s="22"/>
      <c r="G1081" s="21"/>
      <c r="H1081" s="23"/>
      <c r="I1081" s="21"/>
      <c r="J1081" s="23"/>
      <c r="K1081" s="6"/>
    </row>
    <row r="1082" spans="1:11" x14ac:dyDescent="0.25">
      <c r="A1082" s="8">
        <v>1080</v>
      </c>
      <c r="B1082" s="21"/>
      <c r="C1082" s="74" t="str">
        <f t="shared" si="16"/>
        <v/>
      </c>
      <c r="D1082" s="67"/>
      <c r="E1082" s="67"/>
      <c r="F1082" s="22"/>
      <c r="G1082" s="21"/>
      <c r="H1082" s="23"/>
      <c r="I1082" s="21"/>
      <c r="J1082" s="23"/>
      <c r="K1082" s="6"/>
    </row>
    <row r="1083" spans="1:11" x14ac:dyDescent="0.25">
      <c r="A1083" s="8">
        <v>1081</v>
      </c>
      <c r="B1083" s="21"/>
      <c r="C1083" s="74" t="str">
        <f t="shared" si="16"/>
        <v/>
      </c>
      <c r="D1083" s="67"/>
      <c r="E1083" s="67"/>
      <c r="F1083" s="22"/>
      <c r="G1083" s="21"/>
      <c r="H1083" s="23"/>
      <c r="I1083" s="21"/>
      <c r="J1083" s="23"/>
      <c r="K1083" s="6"/>
    </row>
    <row r="1084" spans="1:11" x14ac:dyDescent="0.25">
      <c r="A1084" s="8">
        <v>1082</v>
      </c>
      <c r="B1084" s="21"/>
      <c r="C1084" s="74" t="str">
        <f t="shared" si="16"/>
        <v/>
      </c>
      <c r="D1084" s="67"/>
      <c r="E1084" s="67"/>
      <c r="F1084" s="22"/>
      <c r="G1084" s="21"/>
      <c r="H1084" s="23"/>
      <c r="I1084" s="21"/>
      <c r="J1084" s="23"/>
      <c r="K1084" s="6"/>
    </row>
    <row r="1085" spans="1:11" x14ac:dyDescent="0.25">
      <c r="A1085" s="8">
        <v>1083</v>
      </c>
      <c r="B1085" s="21"/>
      <c r="C1085" s="74" t="str">
        <f t="shared" si="16"/>
        <v/>
      </c>
      <c r="D1085" s="67"/>
      <c r="E1085" s="67"/>
      <c r="F1085" s="22"/>
      <c r="G1085" s="21"/>
      <c r="H1085" s="23"/>
      <c r="I1085" s="21"/>
      <c r="J1085" s="23"/>
      <c r="K1085" s="6"/>
    </row>
    <row r="1086" spans="1:11" x14ac:dyDescent="0.25">
      <c r="A1086" s="8">
        <v>1084</v>
      </c>
      <c r="B1086" s="21"/>
      <c r="C1086" s="74" t="str">
        <f t="shared" si="16"/>
        <v/>
      </c>
      <c r="D1086" s="67"/>
      <c r="E1086" s="67"/>
      <c r="F1086" s="22"/>
      <c r="G1086" s="21"/>
      <c r="H1086" s="23"/>
      <c r="I1086" s="21"/>
      <c r="J1086" s="23"/>
      <c r="K1086" s="6"/>
    </row>
    <row r="1087" spans="1:11" x14ac:dyDescent="0.25">
      <c r="A1087" s="8">
        <v>1085</v>
      </c>
      <c r="B1087" s="21"/>
      <c r="C1087" s="74" t="str">
        <f t="shared" si="16"/>
        <v/>
      </c>
      <c r="D1087" s="67"/>
      <c r="E1087" s="67"/>
      <c r="F1087" s="22"/>
      <c r="G1087" s="21"/>
      <c r="H1087" s="23"/>
      <c r="I1087" s="21"/>
      <c r="J1087" s="23"/>
      <c r="K1087" s="6"/>
    </row>
    <row r="1088" spans="1:11" x14ac:dyDescent="0.25">
      <c r="A1088" s="8">
        <v>1086</v>
      </c>
      <c r="B1088" s="21"/>
      <c r="C1088" s="74" t="str">
        <f t="shared" si="16"/>
        <v/>
      </c>
      <c r="D1088" s="67"/>
      <c r="E1088" s="67"/>
      <c r="F1088" s="22"/>
      <c r="G1088" s="21"/>
      <c r="H1088" s="23"/>
      <c r="I1088" s="21"/>
      <c r="J1088" s="23"/>
      <c r="K1088" s="6"/>
    </row>
    <row r="1089" spans="1:11" x14ac:dyDescent="0.25">
      <c r="A1089" s="8">
        <v>1087</v>
      </c>
      <c r="B1089" s="21"/>
      <c r="C1089" s="74" t="str">
        <f t="shared" si="16"/>
        <v/>
      </c>
      <c r="D1089" s="67"/>
      <c r="E1089" s="67"/>
      <c r="F1089" s="22"/>
      <c r="G1089" s="21"/>
      <c r="H1089" s="23"/>
      <c r="I1089" s="21"/>
      <c r="J1089" s="23"/>
      <c r="K1089" s="6"/>
    </row>
    <row r="1090" spans="1:11" x14ac:dyDescent="0.25">
      <c r="A1090" s="8">
        <v>1088</v>
      </c>
      <c r="B1090" s="21"/>
      <c r="C1090" s="74" t="str">
        <f t="shared" si="16"/>
        <v/>
      </c>
      <c r="D1090" s="67"/>
      <c r="E1090" s="67"/>
      <c r="F1090" s="22"/>
      <c r="G1090" s="21"/>
      <c r="H1090" s="23"/>
      <c r="I1090" s="21"/>
      <c r="J1090" s="23"/>
      <c r="K1090" s="6"/>
    </row>
    <row r="1091" spans="1:11" x14ac:dyDescent="0.25">
      <c r="A1091" s="8">
        <v>1089</v>
      </c>
      <c r="B1091" s="21"/>
      <c r="C1091" s="74" t="str">
        <f t="shared" si="16"/>
        <v/>
      </c>
      <c r="D1091" s="67"/>
      <c r="E1091" s="67"/>
      <c r="F1091" s="22"/>
      <c r="G1091" s="21"/>
      <c r="H1091" s="23"/>
      <c r="I1091" s="21"/>
      <c r="J1091" s="23"/>
      <c r="K1091" s="6"/>
    </row>
    <row r="1092" spans="1:11" x14ac:dyDescent="0.25">
      <c r="A1092" s="8">
        <v>1090</v>
      </c>
      <c r="B1092" s="21"/>
      <c r="C1092" s="74" t="str">
        <f t="shared" si="16"/>
        <v/>
      </c>
      <c r="D1092" s="67"/>
      <c r="E1092" s="67"/>
      <c r="F1092" s="22"/>
      <c r="G1092" s="21"/>
      <c r="H1092" s="23"/>
      <c r="I1092" s="21"/>
      <c r="J1092" s="23"/>
      <c r="K1092" s="6"/>
    </row>
    <row r="1093" spans="1:11" x14ac:dyDescent="0.25">
      <c r="A1093" s="8">
        <v>1091</v>
      </c>
      <c r="B1093" s="21"/>
      <c r="C1093" s="74" t="str">
        <f t="shared" ref="C1093:C1156" si="17">IF(OR(B1093="Фискална касова бележка при плащане в брой", B1093="Фискална касова бележка при плащане в брой за продажби в ЕС", B1093="Фискална касова бележка при плащане в брой при затворен цикъл на производство", B1093="Фискална касова бележка при плащане в брой при затворен цикъл на производство", B1093="Фискален отчет от млекомат за реализация през млекомат"), "8888888888", IF(B1093="Счетоводен документ с реквизитите по чл. 6 ал. 3 от ЗС при ответна страна ФЛ", "9999999999", ""))</f>
        <v/>
      </c>
      <c r="D1093" s="67"/>
      <c r="E1093" s="67"/>
      <c r="F1093" s="22"/>
      <c r="G1093" s="21"/>
      <c r="H1093" s="23"/>
      <c r="I1093" s="21"/>
      <c r="J1093" s="23"/>
      <c r="K1093" s="6"/>
    </row>
    <row r="1094" spans="1:11" x14ac:dyDescent="0.25">
      <c r="A1094" s="8">
        <v>1092</v>
      </c>
      <c r="B1094" s="21"/>
      <c r="C1094" s="74" t="str">
        <f t="shared" si="17"/>
        <v/>
      </c>
      <c r="D1094" s="67"/>
      <c r="E1094" s="67"/>
      <c r="F1094" s="22"/>
      <c r="G1094" s="21"/>
      <c r="H1094" s="23"/>
      <c r="I1094" s="21"/>
      <c r="J1094" s="23"/>
      <c r="K1094" s="6"/>
    </row>
    <row r="1095" spans="1:11" x14ac:dyDescent="0.25">
      <c r="A1095" s="8">
        <v>1093</v>
      </c>
      <c r="B1095" s="21"/>
      <c r="C1095" s="74" t="str">
        <f t="shared" si="17"/>
        <v/>
      </c>
      <c r="D1095" s="67"/>
      <c r="E1095" s="67"/>
      <c r="F1095" s="22"/>
      <c r="G1095" s="21"/>
      <c r="H1095" s="23"/>
      <c r="I1095" s="21"/>
      <c r="J1095" s="23"/>
      <c r="K1095" s="6"/>
    </row>
    <row r="1096" spans="1:11" x14ac:dyDescent="0.25">
      <c r="A1096" s="8">
        <v>1094</v>
      </c>
      <c r="B1096" s="21"/>
      <c r="C1096" s="74" t="str">
        <f t="shared" si="17"/>
        <v/>
      </c>
      <c r="D1096" s="67"/>
      <c r="E1096" s="67"/>
      <c r="F1096" s="22"/>
      <c r="G1096" s="21"/>
      <c r="H1096" s="23"/>
      <c r="I1096" s="21"/>
      <c r="J1096" s="23"/>
      <c r="K1096" s="6"/>
    </row>
    <row r="1097" spans="1:11" x14ac:dyDescent="0.25">
      <c r="A1097" s="8">
        <v>1095</v>
      </c>
      <c r="B1097" s="21"/>
      <c r="C1097" s="74" t="str">
        <f t="shared" si="17"/>
        <v/>
      </c>
      <c r="D1097" s="67"/>
      <c r="E1097" s="67"/>
      <c r="F1097" s="22"/>
      <c r="G1097" s="21"/>
      <c r="H1097" s="23"/>
      <c r="I1097" s="21"/>
      <c r="J1097" s="23"/>
      <c r="K1097" s="6"/>
    </row>
    <row r="1098" spans="1:11" x14ac:dyDescent="0.25">
      <c r="A1098" s="8">
        <v>1096</v>
      </c>
      <c r="B1098" s="21"/>
      <c r="C1098" s="74" t="str">
        <f t="shared" si="17"/>
        <v/>
      </c>
      <c r="D1098" s="67"/>
      <c r="E1098" s="67"/>
      <c r="F1098" s="22"/>
      <c r="G1098" s="21"/>
      <c r="H1098" s="23"/>
      <c r="I1098" s="21"/>
      <c r="J1098" s="23"/>
      <c r="K1098" s="6"/>
    </row>
    <row r="1099" spans="1:11" x14ac:dyDescent="0.25">
      <c r="A1099" s="8">
        <v>1097</v>
      </c>
      <c r="B1099" s="21"/>
      <c r="C1099" s="74" t="str">
        <f t="shared" si="17"/>
        <v/>
      </c>
      <c r="D1099" s="67"/>
      <c r="E1099" s="67"/>
      <c r="F1099" s="22"/>
      <c r="G1099" s="21"/>
      <c r="H1099" s="23"/>
      <c r="I1099" s="21"/>
      <c r="J1099" s="23"/>
      <c r="K1099" s="6"/>
    </row>
    <row r="1100" spans="1:11" x14ac:dyDescent="0.25">
      <c r="A1100" s="8">
        <v>1098</v>
      </c>
      <c r="B1100" s="21"/>
      <c r="C1100" s="74" t="str">
        <f t="shared" si="17"/>
        <v/>
      </c>
      <c r="D1100" s="67"/>
      <c r="E1100" s="67"/>
      <c r="F1100" s="22"/>
      <c r="G1100" s="21"/>
      <c r="H1100" s="23"/>
      <c r="I1100" s="21"/>
      <c r="J1100" s="23"/>
      <c r="K1100" s="6"/>
    </row>
    <row r="1101" spans="1:11" x14ac:dyDescent="0.25">
      <c r="A1101" s="8">
        <v>1099</v>
      </c>
      <c r="B1101" s="21"/>
      <c r="C1101" s="74" t="str">
        <f t="shared" si="17"/>
        <v/>
      </c>
      <c r="D1101" s="67"/>
      <c r="E1101" s="67"/>
      <c r="F1101" s="22"/>
      <c r="G1101" s="21"/>
      <c r="H1101" s="23"/>
      <c r="I1101" s="21"/>
      <c r="J1101" s="23"/>
      <c r="K1101" s="6"/>
    </row>
    <row r="1102" spans="1:11" x14ac:dyDescent="0.25">
      <c r="A1102" s="8">
        <v>1100</v>
      </c>
      <c r="B1102" s="21"/>
      <c r="C1102" s="74" t="str">
        <f t="shared" si="17"/>
        <v/>
      </c>
      <c r="D1102" s="67"/>
      <c r="E1102" s="67"/>
      <c r="F1102" s="22"/>
      <c r="G1102" s="21"/>
      <c r="H1102" s="23"/>
      <c r="I1102" s="21"/>
      <c r="J1102" s="23"/>
      <c r="K1102" s="6"/>
    </row>
    <row r="1103" spans="1:11" x14ac:dyDescent="0.25">
      <c r="A1103" s="8">
        <v>1101</v>
      </c>
      <c r="B1103" s="21"/>
      <c r="C1103" s="74" t="str">
        <f t="shared" si="17"/>
        <v/>
      </c>
      <c r="D1103" s="67"/>
      <c r="E1103" s="67"/>
      <c r="F1103" s="22"/>
      <c r="G1103" s="21"/>
      <c r="H1103" s="23"/>
      <c r="I1103" s="21"/>
      <c r="J1103" s="23"/>
      <c r="K1103" s="6"/>
    </row>
    <row r="1104" spans="1:11" x14ac:dyDescent="0.25">
      <c r="A1104" s="8">
        <v>1102</v>
      </c>
      <c r="B1104" s="21"/>
      <c r="C1104" s="74" t="str">
        <f t="shared" si="17"/>
        <v/>
      </c>
      <c r="D1104" s="67"/>
      <c r="E1104" s="67"/>
      <c r="F1104" s="22"/>
      <c r="G1104" s="21"/>
      <c r="H1104" s="23"/>
      <c r="I1104" s="21"/>
      <c r="J1104" s="23"/>
      <c r="K1104" s="6"/>
    </row>
    <row r="1105" spans="1:11" x14ac:dyDescent="0.25">
      <c r="A1105" s="8">
        <v>1103</v>
      </c>
      <c r="B1105" s="21"/>
      <c r="C1105" s="74" t="str">
        <f t="shared" si="17"/>
        <v/>
      </c>
      <c r="D1105" s="67"/>
      <c r="E1105" s="67"/>
      <c r="F1105" s="22"/>
      <c r="G1105" s="21"/>
      <c r="H1105" s="23"/>
      <c r="I1105" s="21"/>
      <c r="J1105" s="23"/>
      <c r="K1105" s="6"/>
    </row>
    <row r="1106" spans="1:11" x14ac:dyDescent="0.25">
      <c r="A1106" s="8">
        <v>1104</v>
      </c>
      <c r="B1106" s="21"/>
      <c r="C1106" s="74" t="str">
        <f t="shared" si="17"/>
        <v/>
      </c>
      <c r="D1106" s="67"/>
      <c r="E1106" s="67"/>
      <c r="F1106" s="22"/>
      <c r="G1106" s="21"/>
      <c r="H1106" s="23"/>
      <c r="I1106" s="21"/>
      <c r="J1106" s="23"/>
      <c r="K1106" s="6"/>
    </row>
    <row r="1107" spans="1:11" x14ac:dyDescent="0.25">
      <c r="A1107" s="8">
        <v>1105</v>
      </c>
      <c r="B1107" s="21"/>
      <c r="C1107" s="74" t="str">
        <f t="shared" si="17"/>
        <v/>
      </c>
      <c r="D1107" s="67"/>
      <c r="E1107" s="67"/>
      <c r="F1107" s="22"/>
      <c r="G1107" s="21"/>
      <c r="H1107" s="23"/>
      <c r="I1107" s="21"/>
      <c r="J1107" s="23"/>
      <c r="K1107" s="6"/>
    </row>
    <row r="1108" spans="1:11" x14ac:dyDescent="0.25">
      <c r="A1108" s="8">
        <v>1106</v>
      </c>
      <c r="B1108" s="21"/>
      <c r="C1108" s="74" t="str">
        <f t="shared" si="17"/>
        <v/>
      </c>
      <c r="D1108" s="67"/>
      <c r="E1108" s="67"/>
      <c r="F1108" s="22"/>
      <c r="G1108" s="21"/>
      <c r="H1108" s="23"/>
      <c r="I1108" s="21"/>
      <c r="J1108" s="23"/>
      <c r="K1108" s="6"/>
    </row>
    <row r="1109" spans="1:11" x14ac:dyDescent="0.25">
      <c r="A1109" s="8">
        <v>1107</v>
      </c>
      <c r="B1109" s="21"/>
      <c r="C1109" s="74" t="str">
        <f t="shared" si="17"/>
        <v/>
      </c>
      <c r="D1109" s="67"/>
      <c r="E1109" s="67"/>
      <c r="F1109" s="22"/>
      <c r="G1109" s="21"/>
      <c r="H1109" s="23"/>
      <c r="I1109" s="21"/>
      <c r="J1109" s="23"/>
      <c r="K1109" s="6"/>
    </row>
    <row r="1110" spans="1:11" x14ac:dyDescent="0.25">
      <c r="A1110" s="8">
        <v>1108</v>
      </c>
      <c r="B1110" s="21"/>
      <c r="C1110" s="74" t="str">
        <f t="shared" si="17"/>
        <v/>
      </c>
      <c r="D1110" s="67"/>
      <c r="E1110" s="67"/>
      <c r="F1110" s="22"/>
      <c r="G1110" s="21"/>
      <c r="H1110" s="23"/>
      <c r="I1110" s="21"/>
      <c r="J1110" s="23"/>
      <c r="K1110" s="6"/>
    </row>
    <row r="1111" spans="1:11" x14ac:dyDescent="0.25">
      <c r="A1111" s="8">
        <v>1109</v>
      </c>
      <c r="B1111" s="21"/>
      <c r="C1111" s="74" t="str">
        <f t="shared" si="17"/>
        <v/>
      </c>
      <c r="D1111" s="67"/>
      <c r="E1111" s="67"/>
      <c r="F1111" s="22"/>
      <c r="G1111" s="21"/>
      <c r="H1111" s="23"/>
      <c r="I1111" s="21"/>
      <c r="J1111" s="23"/>
      <c r="K1111" s="6"/>
    </row>
    <row r="1112" spans="1:11" x14ac:dyDescent="0.25">
      <c r="A1112" s="8">
        <v>1110</v>
      </c>
      <c r="B1112" s="21"/>
      <c r="C1112" s="74" t="str">
        <f t="shared" si="17"/>
        <v/>
      </c>
      <c r="D1112" s="67"/>
      <c r="E1112" s="67"/>
      <c r="F1112" s="22"/>
      <c r="G1112" s="21"/>
      <c r="H1112" s="23"/>
      <c r="I1112" s="21"/>
      <c r="J1112" s="23"/>
      <c r="K1112" s="6"/>
    </row>
    <row r="1113" spans="1:11" x14ac:dyDescent="0.25">
      <c r="A1113" s="8">
        <v>1111</v>
      </c>
      <c r="B1113" s="21"/>
      <c r="C1113" s="74" t="str">
        <f t="shared" si="17"/>
        <v/>
      </c>
      <c r="D1113" s="67"/>
      <c r="E1113" s="67"/>
      <c r="F1113" s="22"/>
      <c r="G1113" s="21"/>
      <c r="H1113" s="23"/>
      <c r="I1113" s="21"/>
      <c r="J1113" s="23"/>
      <c r="K1113" s="6"/>
    </row>
    <row r="1114" spans="1:11" x14ac:dyDescent="0.25">
      <c r="A1114" s="8">
        <v>1112</v>
      </c>
      <c r="B1114" s="21"/>
      <c r="C1114" s="74" t="str">
        <f t="shared" si="17"/>
        <v/>
      </c>
      <c r="D1114" s="67"/>
      <c r="E1114" s="67"/>
      <c r="F1114" s="22"/>
      <c r="G1114" s="21"/>
      <c r="H1114" s="23"/>
      <c r="I1114" s="21"/>
      <c r="J1114" s="23"/>
      <c r="K1114" s="6"/>
    </row>
    <row r="1115" spans="1:11" x14ac:dyDescent="0.25">
      <c r="A1115" s="8">
        <v>1113</v>
      </c>
      <c r="B1115" s="21"/>
      <c r="C1115" s="74" t="str">
        <f t="shared" si="17"/>
        <v/>
      </c>
      <c r="D1115" s="67"/>
      <c r="E1115" s="67"/>
      <c r="F1115" s="22"/>
      <c r="G1115" s="21"/>
      <c r="H1115" s="23"/>
      <c r="I1115" s="21"/>
      <c r="J1115" s="23"/>
      <c r="K1115" s="6"/>
    </row>
    <row r="1116" spans="1:11" x14ac:dyDescent="0.25">
      <c r="A1116" s="8">
        <v>1114</v>
      </c>
      <c r="B1116" s="21"/>
      <c r="C1116" s="74" t="str">
        <f t="shared" si="17"/>
        <v/>
      </c>
      <c r="D1116" s="67"/>
      <c r="E1116" s="67"/>
      <c r="F1116" s="22"/>
      <c r="G1116" s="21"/>
      <c r="H1116" s="23"/>
      <c r="I1116" s="21"/>
      <c r="J1116" s="23"/>
      <c r="K1116" s="6"/>
    </row>
    <row r="1117" spans="1:11" x14ac:dyDescent="0.25">
      <c r="A1117" s="8">
        <v>1115</v>
      </c>
      <c r="B1117" s="21"/>
      <c r="C1117" s="74" t="str">
        <f t="shared" si="17"/>
        <v/>
      </c>
      <c r="D1117" s="67"/>
      <c r="E1117" s="67"/>
      <c r="F1117" s="22"/>
      <c r="G1117" s="21"/>
      <c r="H1117" s="23"/>
      <c r="I1117" s="21"/>
      <c r="J1117" s="23"/>
      <c r="K1117" s="6"/>
    </row>
    <row r="1118" spans="1:11" x14ac:dyDescent="0.25">
      <c r="A1118" s="8">
        <v>1116</v>
      </c>
      <c r="B1118" s="21"/>
      <c r="C1118" s="74" t="str">
        <f t="shared" si="17"/>
        <v/>
      </c>
      <c r="D1118" s="67"/>
      <c r="E1118" s="67"/>
      <c r="F1118" s="22"/>
      <c r="G1118" s="21"/>
      <c r="H1118" s="23"/>
      <c r="I1118" s="21"/>
      <c r="J1118" s="23"/>
      <c r="K1118" s="6"/>
    </row>
    <row r="1119" spans="1:11" x14ac:dyDescent="0.25">
      <c r="A1119" s="8">
        <v>1117</v>
      </c>
      <c r="B1119" s="21"/>
      <c r="C1119" s="74" t="str">
        <f t="shared" si="17"/>
        <v/>
      </c>
      <c r="D1119" s="67"/>
      <c r="E1119" s="67"/>
      <c r="F1119" s="22"/>
      <c r="G1119" s="21"/>
      <c r="H1119" s="23"/>
      <c r="I1119" s="21"/>
      <c r="J1119" s="23"/>
      <c r="K1119" s="6"/>
    </row>
    <row r="1120" spans="1:11" x14ac:dyDescent="0.25">
      <c r="A1120" s="8">
        <v>1118</v>
      </c>
      <c r="B1120" s="21"/>
      <c r="C1120" s="74" t="str">
        <f t="shared" si="17"/>
        <v/>
      </c>
      <c r="D1120" s="67"/>
      <c r="E1120" s="67"/>
      <c r="F1120" s="22"/>
      <c r="G1120" s="21"/>
      <c r="H1120" s="23"/>
      <c r="I1120" s="21"/>
      <c r="J1120" s="23"/>
      <c r="K1120" s="6"/>
    </row>
    <row r="1121" spans="1:11" x14ac:dyDescent="0.25">
      <c r="A1121" s="8">
        <v>1119</v>
      </c>
      <c r="B1121" s="21"/>
      <c r="C1121" s="74" t="str">
        <f t="shared" si="17"/>
        <v/>
      </c>
      <c r="D1121" s="67"/>
      <c r="E1121" s="67"/>
      <c r="F1121" s="22"/>
      <c r="G1121" s="21"/>
      <c r="H1121" s="23"/>
      <c r="I1121" s="21"/>
      <c r="J1121" s="23"/>
      <c r="K1121" s="6"/>
    </row>
    <row r="1122" spans="1:11" x14ac:dyDescent="0.25">
      <c r="A1122" s="8">
        <v>1120</v>
      </c>
      <c r="B1122" s="21"/>
      <c r="C1122" s="74" t="str">
        <f t="shared" si="17"/>
        <v/>
      </c>
      <c r="D1122" s="67"/>
      <c r="E1122" s="67"/>
      <c r="F1122" s="22"/>
      <c r="G1122" s="21"/>
      <c r="H1122" s="23"/>
      <c r="I1122" s="21"/>
      <c r="J1122" s="23"/>
      <c r="K1122" s="6"/>
    </row>
    <row r="1123" spans="1:11" x14ac:dyDescent="0.25">
      <c r="A1123" s="8">
        <v>1121</v>
      </c>
      <c r="B1123" s="21"/>
      <c r="C1123" s="74" t="str">
        <f t="shared" si="17"/>
        <v/>
      </c>
      <c r="D1123" s="67"/>
      <c r="E1123" s="67"/>
      <c r="F1123" s="22"/>
      <c r="G1123" s="21"/>
      <c r="H1123" s="23"/>
      <c r="I1123" s="21"/>
      <c r="J1123" s="23"/>
      <c r="K1123" s="6"/>
    </row>
    <row r="1124" spans="1:11" x14ac:dyDescent="0.25">
      <c r="A1124" s="8">
        <v>1122</v>
      </c>
      <c r="B1124" s="21"/>
      <c r="C1124" s="74" t="str">
        <f t="shared" si="17"/>
        <v/>
      </c>
      <c r="D1124" s="67"/>
      <c r="E1124" s="67"/>
      <c r="F1124" s="22"/>
      <c r="G1124" s="21"/>
      <c r="H1124" s="23"/>
      <c r="I1124" s="21"/>
      <c r="J1124" s="23"/>
      <c r="K1124" s="6"/>
    </row>
    <row r="1125" spans="1:11" x14ac:dyDescent="0.25">
      <c r="A1125" s="8">
        <v>1123</v>
      </c>
      <c r="B1125" s="21"/>
      <c r="C1125" s="74" t="str">
        <f t="shared" si="17"/>
        <v/>
      </c>
      <c r="D1125" s="67"/>
      <c r="E1125" s="67"/>
      <c r="F1125" s="22"/>
      <c r="G1125" s="21"/>
      <c r="H1125" s="23"/>
      <c r="I1125" s="21"/>
      <c r="J1125" s="23"/>
      <c r="K1125" s="6"/>
    </row>
    <row r="1126" spans="1:11" x14ac:dyDescent="0.25">
      <c r="A1126" s="8">
        <v>1124</v>
      </c>
      <c r="B1126" s="21"/>
      <c r="C1126" s="74" t="str">
        <f t="shared" si="17"/>
        <v/>
      </c>
      <c r="D1126" s="67"/>
      <c r="E1126" s="67"/>
      <c r="F1126" s="22"/>
      <c r="G1126" s="21"/>
      <c r="H1126" s="23"/>
      <c r="I1126" s="21"/>
      <c r="J1126" s="23"/>
      <c r="K1126" s="6"/>
    </row>
    <row r="1127" spans="1:11" x14ac:dyDescent="0.25">
      <c r="A1127" s="8">
        <v>1125</v>
      </c>
      <c r="B1127" s="21"/>
      <c r="C1127" s="74" t="str">
        <f t="shared" si="17"/>
        <v/>
      </c>
      <c r="D1127" s="67"/>
      <c r="E1127" s="67"/>
      <c r="F1127" s="22"/>
      <c r="G1127" s="21"/>
      <c r="H1127" s="23"/>
      <c r="I1127" s="21"/>
      <c r="J1127" s="23"/>
      <c r="K1127" s="6"/>
    </row>
    <row r="1128" spans="1:11" x14ac:dyDescent="0.25">
      <c r="A1128" s="8">
        <v>1126</v>
      </c>
      <c r="B1128" s="21"/>
      <c r="C1128" s="74" t="str">
        <f t="shared" si="17"/>
        <v/>
      </c>
      <c r="D1128" s="67"/>
      <c r="E1128" s="67"/>
      <c r="F1128" s="22"/>
      <c r="G1128" s="21"/>
      <c r="H1128" s="23"/>
      <c r="I1128" s="21"/>
      <c r="J1128" s="23"/>
      <c r="K1128" s="6"/>
    </row>
    <row r="1129" spans="1:11" x14ac:dyDescent="0.25">
      <c r="A1129" s="8">
        <v>1127</v>
      </c>
      <c r="B1129" s="21"/>
      <c r="C1129" s="74" t="str">
        <f t="shared" si="17"/>
        <v/>
      </c>
      <c r="D1129" s="67"/>
      <c r="E1129" s="67"/>
      <c r="F1129" s="22"/>
      <c r="G1129" s="21"/>
      <c r="H1129" s="23"/>
      <c r="I1129" s="21"/>
      <c r="J1129" s="23"/>
      <c r="K1129" s="6"/>
    </row>
    <row r="1130" spans="1:11" x14ac:dyDescent="0.25">
      <c r="A1130" s="8">
        <v>1128</v>
      </c>
      <c r="B1130" s="21"/>
      <c r="C1130" s="74" t="str">
        <f t="shared" si="17"/>
        <v/>
      </c>
      <c r="D1130" s="67"/>
      <c r="E1130" s="67"/>
      <c r="F1130" s="22"/>
      <c r="G1130" s="21"/>
      <c r="H1130" s="23"/>
      <c r="I1130" s="21"/>
      <c r="J1130" s="23"/>
      <c r="K1130" s="6"/>
    </row>
    <row r="1131" spans="1:11" x14ac:dyDescent="0.25">
      <c r="A1131" s="8">
        <v>1129</v>
      </c>
      <c r="B1131" s="21"/>
      <c r="C1131" s="74" t="str">
        <f t="shared" si="17"/>
        <v/>
      </c>
      <c r="D1131" s="67"/>
      <c r="E1131" s="67"/>
      <c r="F1131" s="22"/>
      <c r="G1131" s="21"/>
      <c r="H1131" s="23"/>
      <c r="I1131" s="21"/>
      <c r="J1131" s="23"/>
      <c r="K1131" s="6"/>
    </row>
    <row r="1132" spans="1:11" x14ac:dyDescent="0.25">
      <c r="A1132" s="8">
        <v>1130</v>
      </c>
      <c r="B1132" s="21"/>
      <c r="C1132" s="74" t="str">
        <f t="shared" si="17"/>
        <v/>
      </c>
      <c r="D1132" s="67"/>
      <c r="E1132" s="67"/>
      <c r="F1132" s="22"/>
      <c r="G1132" s="21"/>
      <c r="H1132" s="23"/>
      <c r="I1132" s="21"/>
      <c r="J1132" s="23"/>
      <c r="K1132" s="6"/>
    </row>
    <row r="1133" spans="1:11" x14ac:dyDescent="0.25">
      <c r="A1133" s="8">
        <v>1131</v>
      </c>
      <c r="B1133" s="21"/>
      <c r="C1133" s="74" t="str">
        <f t="shared" si="17"/>
        <v/>
      </c>
      <c r="D1133" s="67"/>
      <c r="E1133" s="67"/>
      <c r="F1133" s="22"/>
      <c r="G1133" s="21"/>
      <c r="H1133" s="23"/>
      <c r="I1133" s="21"/>
      <c r="J1133" s="23"/>
      <c r="K1133" s="6"/>
    </row>
    <row r="1134" spans="1:11" x14ac:dyDescent="0.25">
      <c r="A1134" s="8">
        <v>1132</v>
      </c>
      <c r="B1134" s="21"/>
      <c r="C1134" s="74" t="str">
        <f t="shared" si="17"/>
        <v/>
      </c>
      <c r="D1134" s="67"/>
      <c r="E1134" s="67"/>
      <c r="F1134" s="22"/>
      <c r="G1134" s="21"/>
      <c r="H1134" s="23"/>
      <c r="I1134" s="21"/>
      <c r="J1134" s="23"/>
      <c r="K1134" s="6"/>
    </row>
    <row r="1135" spans="1:11" x14ac:dyDescent="0.25">
      <c r="A1135" s="8">
        <v>1133</v>
      </c>
      <c r="B1135" s="21"/>
      <c r="C1135" s="74" t="str">
        <f t="shared" si="17"/>
        <v/>
      </c>
      <c r="D1135" s="67"/>
      <c r="E1135" s="67"/>
      <c r="F1135" s="22"/>
      <c r="G1135" s="21"/>
      <c r="H1135" s="23"/>
      <c r="I1135" s="21"/>
      <c r="J1135" s="23"/>
      <c r="K1135" s="6"/>
    </row>
    <row r="1136" spans="1:11" x14ac:dyDescent="0.25">
      <c r="A1136" s="8">
        <v>1134</v>
      </c>
      <c r="B1136" s="21"/>
      <c r="C1136" s="74" t="str">
        <f t="shared" si="17"/>
        <v/>
      </c>
      <c r="D1136" s="67"/>
      <c r="E1136" s="67"/>
      <c r="F1136" s="22"/>
      <c r="G1136" s="21"/>
      <c r="H1136" s="23"/>
      <c r="I1136" s="21"/>
      <c r="J1136" s="23"/>
      <c r="K1136" s="6"/>
    </row>
    <row r="1137" spans="1:11" x14ac:dyDescent="0.25">
      <c r="A1137" s="8">
        <v>1135</v>
      </c>
      <c r="B1137" s="21"/>
      <c r="C1137" s="74" t="str">
        <f t="shared" si="17"/>
        <v/>
      </c>
      <c r="D1137" s="67"/>
      <c r="E1137" s="67"/>
      <c r="F1137" s="22"/>
      <c r="G1137" s="21"/>
      <c r="H1137" s="23"/>
      <c r="I1137" s="21"/>
      <c r="J1137" s="23"/>
      <c r="K1137" s="6"/>
    </row>
    <row r="1138" spans="1:11" x14ac:dyDescent="0.25">
      <c r="A1138" s="8">
        <v>1136</v>
      </c>
      <c r="B1138" s="21"/>
      <c r="C1138" s="74" t="str">
        <f t="shared" si="17"/>
        <v/>
      </c>
      <c r="D1138" s="67"/>
      <c r="E1138" s="67"/>
      <c r="F1138" s="22"/>
      <c r="G1138" s="21"/>
      <c r="H1138" s="23"/>
      <c r="I1138" s="21"/>
      <c r="J1138" s="23"/>
      <c r="K1138" s="6"/>
    </row>
    <row r="1139" spans="1:11" x14ac:dyDescent="0.25">
      <c r="A1139" s="8">
        <v>1137</v>
      </c>
      <c r="B1139" s="21"/>
      <c r="C1139" s="74" t="str">
        <f t="shared" si="17"/>
        <v/>
      </c>
      <c r="D1139" s="67"/>
      <c r="E1139" s="67"/>
      <c r="F1139" s="22"/>
      <c r="G1139" s="21"/>
      <c r="H1139" s="23"/>
      <c r="I1139" s="21"/>
      <c r="J1139" s="23"/>
      <c r="K1139" s="6"/>
    </row>
    <row r="1140" spans="1:11" x14ac:dyDescent="0.25">
      <c r="A1140" s="8">
        <v>1138</v>
      </c>
      <c r="B1140" s="21"/>
      <c r="C1140" s="74" t="str">
        <f t="shared" si="17"/>
        <v/>
      </c>
      <c r="D1140" s="67"/>
      <c r="E1140" s="67"/>
      <c r="F1140" s="22"/>
      <c r="G1140" s="21"/>
      <c r="H1140" s="23"/>
      <c r="I1140" s="21"/>
      <c r="J1140" s="23"/>
      <c r="K1140" s="6"/>
    </row>
    <row r="1141" spans="1:11" x14ac:dyDescent="0.25">
      <c r="A1141" s="8">
        <v>1139</v>
      </c>
      <c r="B1141" s="21"/>
      <c r="C1141" s="74" t="str">
        <f t="shared" si="17"/>
        <v/>
      </c>
      <c r="D1141" s="67"/>
      <c r="E1141" s="67"/>
      <c r="F1141" s="22"/>
      <c r="G1141" s="21"/>
      <c r="H1141" s="23"/>
      <c r="I1141" s="21"/>
      <c r="J1141" s="23"/>
      <c r="K1141" s="6"/>
    </row>
    <row r="1142" spans="1:11" x14ac:dyDescent="0.25">
      <c r="A1142" s="8">
        <v>1140</v>
      </c>
      <c r="B1142" s="21"/>
      <c r="C1142" s="74" t="str">
        <f t="shared" si="17"/>
        <v/>
      </c>
      <c r="D1142" s="67"/>
      <c r="E1142" s="67"/>
      <c r="F1142" s="22"/>
      <c r="G1142" s="21"/>
      <c r="H1142" s="23"/>
      <c r="I1142" s="21"/>
      <c r="J1142" s="23"/>
      <c r="K1142" s="6"/>
    </row>
    <row r="1143" spans="1:11" x14ac:dyDescent="0.25">
      <c r="A1143" s="8">
        <v>1141</v>
      </c>
      <c r="B1143" s="21"/>
      <c r="C1143" s="74" t="str">
        <f t="shared" si="17"/>
        <v/>
      </c>
      <c r="D1143" s="67"/>
      <c r="E1143" s="67"/>
      <c r="F1143" s="22"/>
      <c r="G1143" s="21"/>
      <c r="H1143" s="23"/>
      <c r="I1143" s="21"/>
      <c r="J1143" s="23"/>
      <c r="K1143" s="6"/>
    </row>
    <row r="1144" spans="1:11" x14ac:dyDescent="0.25">
      <c r="A1144" s="8">
        <v>1142</v>
      </c>
      <c r="B1144" s="21"/>
      <c r="C1144" s="74" t="str">
        <f t="shared" si="17"/>
        <v/>
      </c>
      <c r="D1144" s="67"/>
      <c r="E1144" s="67"/>
      <c r="F1144" s="22"/>
      <c r="G1144" s="21"/>
      <c r="H1144" s="23"/>
      <c r="I1144" s="21"/>
      <c r="J1144" s="23"/>
      <c r="K1144" s="6"/>
    </row>
    <row r="1145" spans="1:11" x14ac:dyDescent="0.25">
      <c r="A1145" s="8">
        <v>1143</v>
      </c>
      <c r="B1145" s="21"/>
      <c r="C1145" s="74" t="str">
        <f t="shared" si="17"/>
        <v/>
      </c>
      <c r="D1145" s="67"/>
      <c r="E1145" s="67"/>
      <c r="F1145" s="22"/>
      <c r="G1145" s="21"/>
      <c r="H1145" s="23"/>
      <c r="I1145" s="21"/>
      <c r="J1145" s="23"/>
      <c r="K1145" s="6"/>
    </row>
    <row r="1146" spans="1:11" x14ac:dyDescent="0.25">
      <c r="A1146" s="8">
        <v>1144</v>
      </c>
      <c r="B1146" s="21"/>
      <c r="C1146" s="74" t="str">
        <f t="shared" si="17"/>
        <v/>
      </c>
      <c r="D1146" s="67"/>
      <c r="E1146" s="67"/>
      <c r="F1146" s="22"/>
      <c r="G1146" s="21"/>
      <c r="H1146" s="23"/>
      <c r="I1146" s="21"/>
      <c r="J1146" s="23"/>
      <c r="K1146" s="6"/>
    </row>
    <row r="1147" spans="1:11" x14ac:dyDescent="0.25">
      <c r="A1147" s="8">
        <v>1145</v>
      </c>
      <c r="B1147" s="21"/>
      <c r="C1147" s="74" t="str">
        <f t="shared" si="17"/>
        <v/>
      </c>
      <c r="D1147" s="67"/>
      <c r="E1147" s="67"/>
      <c r="F1147" s="22"/>
      <c r="G1147" s="21"/>
      <c r="H1147" s="23"/>
      <c r="I1147" s="21"/>
      <c r="J1147" s="23"/>
      <c r="K1147" s="6"/>
    </row>
    <row r="1148" spans="1:11" x14ac:dyDescent="0.25">
      <c r="A1148" s="8">
        <v>1146</v>
      </c>
      <c r="B1148" s="21"/>
      <c r="C1148" s="74" t="str">
        <f t="shared" si="17"/>
        <v/>
      </c>
      <c r="D1148" s="67"/>
      <c r="E1148" s="67"/>
      <c r="F1148" s="22"/>
      <c r="G1148" s="21"/>
      <c r="H1148" s="23"/>
      <c r="I1148" s="21"/>
      <c r="J1148" s="23"/>
      <c r="K1148" s="6"/>
    </row>
    <row r="1149" spans="1:11" x14ac:dyDescent="0.25">
      <c r="A1149" s="8">
        <v>1147</v>
      </c>
      <c r="B1149" s="21"/>
      <c r="C1149" s="74" t="str">
        <f t="shared" si="17"/>
        <v/>
      </c>
      <c r="D1149" s="67"/>
      <c r="E1149" s="67"/>
      <c r="F1149" s="22"/>
      <c r="G1149" s="21"/>
      <c r="H1149" s="23"/>
      <c r="I1149" s="21"/>
      <c r="J1149" s="23"/>
      <c r="K1149" s="6"/>
    </row>
    <row r="1150" spans="1:11" x14ac:dyDescent="0.25">
      <c r="A1150" s="8">
        <v>1148</v>
      </c>
      <c r="B1150" s="21"/>
      <c r="C1150" s="74" t="str">
        <f t="shared" si="17"/>
        <v/>
      </c>
      <c r="D1150" s="67"/>
      <c r="E1150" s="67"/>
      <c r="F1150" s="22"/>
      <c r="G1150" s="21"/>
      <c r="H1150" s="23"/>
      <c r="I1150" s="21"/>
      <c r="J1150" s="23"/>
      <c r="K1150" s="6"/>
    </row>
    <row r="1151" spans="1:11" x14ac:dyDescent="0.25">
      <c r="A1151" s="8">
        <v>1149</v>
      </c>
      <c r="B1151" s="21"/>
      <c r="C1151" s="74" t="str">
        <f t="shared" si="17"/>
        <v/>
      </c>
      <c r="D1151" s="67"/>
      <c r="E1151" s="67"/>
      <c r="F1151" s="22"/>
      <c r="G1151" s="21"/>
      <c r="H1151" s="23"/>
      <c r="I1151" s="21"/>
      <c r="J1151" s="23"/>
      <c r="K1151" s="6"/>
    </row>
    <row r="1152" spans="1:11" x14ac:dyDescent="0.25">
      <c r="A1152" s="8">
        <v>1150</v>
      </c>
      <c r="B1152" s="21"/>
      <c r="C1152" s="74" t="str">
        <f t="shared" si="17"/>
        <v/>
      </c>
      <c r="D1152" s="67"/>
      <c r="E1152" s="67"/>
      <c r="F1152" s="22"/>
      <c r="G1152" s="21"/>
      <c r="H1152" s="23"/>
      <c r="I1152" s="21"/>
      <c r="J1152" s="23"/>
      <c r="K1152" s="6"/>
    </row>
    <row r="1153" spans="1:11" x14ac:dyDescent="0.25">
      <c r="A1153" s="8">
        <v>1151</v>
      </c>
      <c r="B1153" s="21"/>
      <c r="C1153" s="74" t="str">
        <f t="shared" si="17"/>
        <v/>
      </c>
      <c r="D1153" s="67"/>
      <c r="E1153" s="67"/>
      <c r="F1153" s="22"/>
      <c r="G1153" s="21"/>
      <c r="H1153" s="23"/>
      <c r="I1153" s="21"/>
      <c r="J1153" s="23"/>
      <c r="K1153" s="6"/>
    </row>
    <row r="1154" spans="1:11" x14ac:dyDescent="0.25">
      <c r="A1154" s="8">
        <v>1152</v>
      </c>
      <c r="B1154" s="21"/>
      <c r="C1154" s="74" t="str">
        <f t="shared" si="17"/>
        <v/>
      </c>
      <c r="D1154" s="67"/>
      <c r="E1154" s="67"/>
      <c r="F1154" s="22"/>
      <c r="G1154" s="21"/>
      <c r="H1154" s="23"/>
      <c r="I1154" s="21"/>
      <c r="J1154" s="23"/>
      <c r="K1154" s="6"/>
    </row>
    <row r="1155" spans="1:11" x14ac:dyDescent="0.25">
      <c r="A1155" s="8">
        <v>1153</v>
      </c>
      <c r="B1155" s="21"/>
      <c r="C1155" s="74" t="str">
        <f t="shared" si="17"/>
        <v/>
      </c>
      <c r="D1155" s="67"/>
      <c r="E1155" s="67"/>
      <c r="F1155" s="22"/>
      <c r="G1155" s="21"/>
      <c r="H1155" s="23"/>
      <c r="I1155" s="21"/>
      <c r="J1155" s="23"/>
      <c r="K1155" s="6"/>
    </row>
    <row r="1156" spans="1:11" x14ac:dyDescent="0.25">
      <c r="A1156" s="8">
        <v>1154</v>
      </c>
      <c r="B1156" s="21"/>
      <c r="C1156" s="74" t="str">
        <f t="shared" si="17"/>
        <v/>
      </c>
      <c r="D1156" s="67"/>
      <c r="E1156" s="67"/>
      <c r="F1156" s="22"/>
      <c r="G1156" s="21"/>
      <c r="H1156" s="23"/>
      <c r="I1156" s="21"/>
      <c r="J1156" s="23"/>
      <c r="K1156" s="6"/>
    </row>
    <row r="1157" spans="1:11" x14ac:dyDescent="0.25">
      <c r="A1157" s="8">
        <v>1155</v>
      </c>
      <c r="B1157" s="21"/>
      <c r="C1157" s="74" t="str">
        <f t="shared" ref="C1157:C1220" si="18">IF(OR(B1157="Фискална касова бележка при плащане в брой", B1157="Фискална касова бележка при плащане в брой за продажби в ЕС", B1157="Фискална касова бележка при плащане в брой при затворен цикъл на производство", B1157="Фискална касова бележка при плащане в брой при затворен цикъл на производство", B1157="Фискален отчет от млекомат за реализация през млекомат"), "8888888888", IF(B1157="Счетоводен документ с реквизитите по чл. 6 ал. 3 от ЗС при ответна страна ФЛ", "9999999999", ""))</f>
        <v/>
      </c>
      <c r="D1157" s="67"/>
      <c r="E1157" s="67"/>
      <c r="F1157" s="22"/>
      <c r="G1157" s="21"/>
      <c r="H1157" s="23"/>
      <c r="I1157" s="21"/>
      <c r="J1157" s="23"/>
      <c r="K1157" s="6"/>
    </row>
    <row r="1158" spans="1:11" x14ac:dyDescent="0.25">
      <c r="A1158" s="8">
        <v>1156</v>
      </c>
      <c r="B1158" s="21"/>
      <c r="C1158" s="74" t="str">
        <f t="shared" si="18"/>
        <v/>
      </c>
      <c r="D1158" s="67"/>
      <c r="E1158" s="67"/>
      <c r="F1158" s="22"/>
      <c r="G1158" s="21"/>
      <c r="H1158" s="23"/>
      <c r="I1158" s="21"/>
      <c r="J1158" s="23"/>
      <c r="K1158" s="6"/>
    </row>
    <row r="1159" spans="1:11" x14ac:dyDescent="0.25">
      <c r="A1159" s="8">
        <v>1157</v>
      </c>
      <c r="B1159" s="21"/>
      <c r="C1159" s="74" t="str">
        <f t="shared" si="18"/>
        <v/>
      </c>
      <c r="D1159" s="67"/>
      <c r="E1159" s="67"/>
      <c r="F1159" s="22"/>
      <c r="G1159" s="21"/>
      <c r="H1159" s="23"/>
      <c r="I1159" s="21"/>
      <c r="J1159" s="23"/>
      <c r="K1159" s="6"/>
    </row>
    <row r="1160" spans="1:11" x14ac:dyDescent="0.25">
      <c r="A1160" s="8">
        <v>1158</v>
      </c>
      <c r="B1160" s="21"/>
      <c r="C1160" s="74" t="str">
        <f t="shared" si="18"/>
        <v/>
      </c>
      <c r="D1160" s="67"/>
      <c r="E1160" s="67"/>
      <c r="F1160" s="22"/>
      <c r="G1160" s="21"/>
      <c r="H1160" s="23"/>
      <c r="I1160" s="21"/>
      <c r="J1160" s="23"/>
      <c r="K1160" s="6"/>
    </row>
    <row r="1161" spans="1:11" x14ac:dyDescent="0.25">
      <c r="A1161" s="8">
        <v>1159</v>
      </c>
      <c r="B1161" s="21"/>
      <c r="C1161" s="74" t="str">
        <f t="shared" si="18"/>
        <v/>
      </c>
      <c r="D1161" s="67"/>
      <c r="E1161" s="67"/>
      <c r="F1161" s="22"/>
      <c r="G1161" s="21"/>
      <c r="H1161" s="23"/>
      <c r="I1161" s="21"/>
      <c r="J1161" s="23"/>
      <c r="K1161" s="6"/>
    </row>
    <row r="1162" spans="1:11" x14ac:dyDescent="0.25">
      <c r="A1162" s="8">
        <v>1160</v>
      </c>
      <c r="B1162" s="21"/>
      <c r="C1162" s="74" t="str">
        <f t="shared" si="18"/>
        <v/>
      </c>
      <c r="D1162" s="67"/>
      <c r="E1162" s="67"/>
      <c r="F1162" s="22"/>
      <c r="G1162" s="21"/>
      <c r="H1162" s="23"/>
      <c r="I1162" s="21"/>
      <c r="J1162" s="23"/>
      <c r="K1162" s="6"/>
    </row>
    <row r="1163" spans="1:11" x14ac:dyDescent="0.25">
      <c r="A1163" s="8">
        <v>1161</v>
      </c>
      <c r="B1163" s="21"/>
      <c r="C1163" s="74" t="str">
        <f t="shared" si="18"/>
        <v/>
      </c>
      <c r="D1163" s="67"/>
      <c r="E1163" s="67"/>
      <c r="F1163" s="22"/>
      <c r="G1163" s="21"/>
      <c r="H1163" s="23"/>
      <c r="I1163" s="21"/>
      <c r="J1163" s="23"/>
      <c r="K1163" s="6"/>
    </row>
    <row r="1164" spans="1:11" x14ac:dyDescent="0.25">
      <c r="A1164" s="8">
        <v>1162</v>
      </c>
      <c r="B1164" s="21"/>
      <c r="C1164" s="74" t="str">
        <f t="shared" si="18"/>
        <v/>
      </c>
      <c r="D1164" s="67"/>
      <c r="E1164" s="67"/>
      <c r="F1164" s="22"/>
      <c r="G1164" s="21"/>
      <c r="H1164" s="23"/>
      <c r="I1164" s="21"/>
      <c r="J1164" s="23"/>
      <c r="K1164" s="6"/>
    </row>
    <row r="1165" spans="1:11" x14ac:dyDescent="0.25">
      <c r="A1165" s="8">
        <v>1163</v>
      </c>
      <c r="B1165" s="21"/>
      <c r="C1165" s="74" t="str">
        <f t="shared" si="18"/>
        <v/>
      </c>
      <c r="D1165" s="67"/>
      <c r="E1165" s="67"/>
      <c r="F1165" s="22"/>
      <c r="G1165" s="21"/>
      <c r="H1165" s="23"/>
      <c r="I1165" s="21"/>
      <c r="J1165" s="23"/>
      <c r="K1165" s="6"/>
    </row>
    <row r="1166" spans="1:11" x14ac:dyDescent="0.25">
      <c r="A1166" s="8">
        <v>1164</v>
      </c>
      <c r="B1166" s="21"/>
      <c r="C1166" s="74" t="str">
        <f t="shared" si="18"/>
        <v/>
      </c>
      <c r="D1166" s="67"/>
      <c r="E1166" s="67"/>
      <c r="F1166" s="22"/>
      <c r="G1166" s="21"/>
      <c r="H1166" s="23"/>
      <c r="I1166" s="21"/>
      <c r="J1166" s="23"/>
      <c r="K1166" s="6"/>
    </row>
    <row r="1167" spans="1:11" x14ac:dyDescent="0.25">
      <c r="A1167" s="8">
        <v>1165</v>
      </c>
      <c r="B1167" s="21"/>
      <c r="C1167" s="74" t="str">
        <f t="shared" si="18"/>
        <v/>
      </c>
      <c r="D1167" s="67"/>
      <c r="E1167" s="67"/>
      <c r="F1167" s="22"/>
      <c r="G1167" s="21"/>
      <c r="H1167" s="23"/>
      <c r="I1167" s="21"/>
      <c r="J1167" s="23"/>
      <c r="K1167" s="6"/>
    </row>
    <row r="1168" spans="1:11" x14ac:dyDescent="0.25">
      <c r="A1168" s="8">
        <v>1166</v>
      </c>
      <c r="B1168" s="21"/>
      <c r="C1168" s="74" t="str">
        <f t="shared" si="18"/>
        <v/>
      </c>
      <c r="D1168" s="67"/>
      <c r="E1168" s="67"/>
      <c r="F1168" s="22"/>
      <c r="G1168" s="21"/>
      <c r="H1168" s="23"/>
      <c r="I1168" s="21"/>
      <c r="J1168" s="23"/>
      <c r="K1168" s="6"/>
    </row>
    <row r="1169" spans="1:11" x14ac:dyDescent="0.25">
      <c r="A1169" s="8">
        <v>1167</v>
      </c>
      <c r="B1169" s="21"/>
      <c r="C1169" s="74" t="str">
        <f t="shared" si="18"/>
        <v/>
      </c>
      <c r="D1169" s="67"/>
      <c r="E1169" s="67"/>
      <c r="F1169" s="22"/>
      <c r="G1169" s="21"/>
      <c r="H1169" s="23"/>
      <c r="I1169" s="21"/>
      <c r="J1169" s="23"/>
      <c r="K1169" s="6"/>
    </row>
    <row r="1170" spans="1:11" x14ac:dyDescent="0.25">
      <c r="A1170" s="8">
        <v>1168</v>
      </c>
      <c r="B1170" s="21"/>
      <c r="C1170" s="74" t="str">
        <f t="shared" si="18"/>
        <v/>
      </c>
      <c r="D1170" s="67"/>
      <c r="E1170" s="67"/>
      <c r="F1170" s="22"/>
      <c r="G1170" s="21"/>
      <c r="H1170" s="23"/>
      <c r="I1170" s="21"/>
      <c r="J1170" s="23"/>
      <c r="K1170" s="6"/>
    </row>
    <row r="1171" spans="1:11" x14ac:dyDescent="0.25">
      <c r="A1171" s="8">
        <v>1169</v>
      </c>
      <c r="B1171" s="21"/>
      <c r="C1171" s="74" t="str">
        <f t="shared" si="18"/>
        <v/>
      </c>
      <c r="D1171" s="67"/>
      <c r="E1171" s="67"/>
      <c r="F1171" s="22"/>
      <c r="G1171" s="21"/>
      <c r="H1171" s="23"/>
      <c r="I1171" s="21"/>
      <c r="J1171" s="23"/>
      <c r="K1171" s="6"/>
    </row>
    <row r="1172" spans="1:11" x14ac:dyDescent="0.25">
      <c r="A1172" s="8">
        <v>1170</v>
      </c>
      <c r="B1172" s="21"/>
      <c r="C1172" s="74" t="str">
        <f t="shared" si="18"/>
        <v/>
      </c>
      <c r="D1172" s="67"/>
      <c r="E1172" s="67"/>
      <c r="F1172" s="22"/>
      <c r="G1172" s="21"/>
      <c r="H1172" s="23"/>
      <c r="I1172" s="21"/>
      <c r="J1172" s="23"/>
      <c r="K1172" s="6"/>
    </row>
    <row r="1173" spans="1:11" x14ac:dyDescent="0.25">
      <c r="A1173" s="8">
        <v>1171</v>
      </c>
      <c r="B1173" s="21"/>
      <c r="C1173" s="74" t="str">
        <f t="shared" si="18"/>
        <v/>
      </c>
      <c r="D1173" s="67"/>
      <c r="E1173" s="67"/>
      <c r="F1173" s="22"/>
      <c r="G1173" s="21"/>
      <c r="H1173" s="23"/>
      <c r="I1173" s="21"/>
      <c r="J1173" s="23"/>
      <c r="K1173" s="6"/>
    </row>
    <row r="1174" spans="1:11" x14ac:dyDescent="0.25">
      <c r="A1174" s="8">
        <v>1172</v>
      </c>
      <c r="B1174" s="21"/>
      <c r="C1174" s="74" t="str">
        <f t="shared" si="18"/>
        <v/>
      </c>
      <c r="D1174" s="67"/>
      <c r="E1174" s="67"/>
      <c r="F1174" s="22"/>
      <c r="G1174" s="21"/>
      <c r="H1174" s="23"/>
      <c r="I1174" s="21"/>
      <c r="J1174" s="23"/>
      <c r="K1174" s="6"/>
    </row>
    <row r="1175" spans="1:11" x14ac:dyDescent="0.25">
      <c r="A1175" s="8">
        <v>1173</v>
      </c>
      <c r="B1175" s="21"/>
      <c r="C1175" s="74" t="str">
        <f t="shared" si="18"/>
        <v/>
      </c>
      <c r="D1175" s="67"/>
      <c r="E1175" s="67"/>
      <c r="F1175" s="22"/>
      <c r="G1175" s="21"/>
      <c r="H1175" s="23"/>
      <c r="I1175" s="21"/>
      <c r="J1175" s="23"/>
      <c r="K1175" s="6"/>
    </row>
    <row r="1176" spans="1:11" x14ac:dyDescent="0.25">
      <c r="A1176" s="8">
        <v>1174</v>
      </c>
      <c r="B1176" s="21"/>
      <c r="C1176" s="74" t="str">
        <f t="shared" si="18"/>
        <v/>
      </c>
      <c r="D1176" s="67"/>
      <c r="E1176" s="67"/>
      <c r="F1176" s="22"/>
      <c r="G1176" s="21"/>
      <c r="H1176" s="23"/>
      <c r="I1176" s="21"/>
      <c r="J1176" s="23"/>
      <c r="K1176" s="6"/>
    </row>
    <row r="1177" spans="1:11" x14ac:dyDescent="0.25">
      <c r="A1177" s="8">
        <v>1175</v>
      </c>
      <c r="B1177" s="21"/>
      <c r="C1177" s="74" t="str">
        <f t="shared" si="18"/>
        <v/>
      </c>
      <c r="D1177" s="67"/>
      <c r="E1177" s="67"/>
      <c r="F1177" s="22"/>
      <c r="G1177" s="21"/>
      <c r="H1177" s="23"/>
      <c r="I1177" s="21"/>
      <c r="J1177" s="23"/>
      <c r="K1177" s="6"/>
    </row>
    <row r="1178" spans="1:11" x14ac:dyDescent="0.25">
      <c r="A1178" s="8">
        <v>1176</v>
      </c>
      <c r="B1178" s="21"/>
      <c r="C1178" s="74" t="str">
        <f t="shared" si="18"/>
        <v/>
      </c>
      <c r="D1178" s="67"/>
      <c r="E1178" s="67"/>
      <c r="F1178" s="22"/>
      <c r="G1178" s="21"/>
      <c r="H1178" s="23"/>
      <c r="I1178" s="21"/>
      <c r="J1178" s="23"/>
      <c r="K1178" s="6"/>
    </row>
    <row r="1179" spans="1:11" x14ac:dyDescent="0.25">
      <c r="A1179" s="8">
        <v>1177</v>
      </c>
      <c r="B1179" s="21"/>
      <c r="C1179" s="74" t="str">
        <f t="shared" si="18"/>
        <v/>
      </c>
      <c r="D1179" s="67"/>
      <c r="E1179" s="67"/>
      <c r="F1179" s="22"/>
      <c r="G1179" s="21"/>
      <c r="H1179" s="23"/>
      <c r="I1179" s="21"/>
      <c r="J1179" s="23"/>
      <c r="K1179" s="6"/>
    </row>
    <row r="1180" spans="1:11" x14ac:dyDescent="0.25">
      <c r="A1180" s="8">
        <v>1178</v>
      </c>
      <c r="B1180" s="21"/>
      <c r="C1180" s="74" t="str">
        <f t="shared" si="18"/>
        <v/>
      </c>
      <c r="D1180" s="67"/>
      <c r="E1180" s="67"/>
      <c r="F1180" s="22"/>
      <c r="G1180" s="21"/>
      <c r="H1180" s="23"/>
      <c r="I1180" s="21"/>
      <c r="J1180" s="23"/>
      <c r="K1180" s="6"/>
    </row>
    <row r="1181" spans="1:11" x14ac:dyDescent="0.25">
      <c r="A1181" s="8">
        <v>1179</v>
      </c>
      <c r="B1181" s="21"/>
      <c r="C1181" s="74" t="str">
        <f t="shared" si="18"/>
        <v/>
      </c>
      <c r="D1181" s="67"/>
      <c r="E1181" s="67"/>
      <c r="F1181" s="22"/>
      <c r="G1181" s="21"/>
      <c r="H1181" s="23"/>
      <c r="I1181" s="21"/>
      <c r="J1181" s="23"/>
      <c r="K1181" s="6"/>
    </row>
    <row r="1182" spans="1:11" x14ac:dyDescent="0.25">
      <c r="A1182" s="8">
        <v>1180</v>
      </c>
      <c r="B1182" s="21"/>
      <c r="C1182" s="74" t="str">
        <f t="shared" si="18"/>
        <v/>
      </c>
      <c r="D1182" s="67"/>
      <c r="E1182" s="67"/>
      <c r="F1182" s="22"/>
      <c r="G1182" s="21"/>
      <c r="H1182" s="23"/>
      <c r="I1182" s="21"/>
      <c r="J1182" s="23"/>
      <c r="K1182" s="6"/>
    </row>
    <row r="1183" spans="1:11" x14ac:dyDescent="0.25">
      <c r="A1183" s="8">
        <v>1181</v>
      </c>
      <c r="B1183" s="21"/>
      <c r="C1183" s="74" t="str">
        <f t="shared" si="18"/>
        <v/>
      </c>
      <c r="D1183" s="67"/>
      <c r="E1183" s="67"/>
      <c r="F1183" s="22"/>
      <c r="G1183" s="21"/>
      <c r="H1183" s="23"/>
      <c r="I1183" s="21"/>
      <c r="J1183" s="23"/>
      <c r="K1183" s="6"/>
    </row>
    <row r="1184" spans="1:11" x14ac:dyDescent="0.25">
      <c r="A1184" s="8">
        <v>1182</v>
      </c>
      <c r="B1184" s="21"/>
      <c r="C1184" s="74" t="str">
        <f t="shared" si="18"/>
        <v/>
      </c>
      <c r="D1184" s="67"/>
      <c r="E1184" s="67"/>
      <c r="F1184" s="22"/>
      <c r="G1184" s="21"/>
      <c r="H1184" s="23"/>
      <c r="I1184" s="21"/>
      <c r="J1184" s="23"/>
      <c r="K1184" s="6"/>
    </row>
    <row r="1185" spans="1:11" x14ac:dyDescent="0.25">
      <c r="A1185" s="8">
        <v>1183</v>
      </c>
      <c r="B1185" s="21"/>
      <c r="C1185" s="74" t="str">
        <f t="shared" si="18"/>
        <v/>
      </c>
      <c r="D1185" s="67"/>
      <c r="E1185" s="67"/>
      <c r="F1185" s="22"/>
      <c r="G1185" s="21"/>
      <c r="H1185" s="23"/>
      <c r="I1185" s="21"/>
      <c r="J1185" s="23"/>
      <c r="K1185" s="6"/>
    </row>
    <row r="1186" spans="1:11" x14ac:dyDescent="0.25">
      <c r="A1186" s="8">
        <v>1184</v>
      </c>
      <c r="B1186" s="21"/>
      <c r="C1186" s="74" t="str">
        <f t="shared" si="18"/>
        <v/>
      </c>
      <c r="D1186" s="67"/>
      <c r="E1186" s="67"/>
      <c r="F1186" s="22"/>
      <c r="G1186" s="21"/>
      <c r="H1186" s="23"/>
      <c r="I1186" s="21"/>
      <c r="J1186" s="23"/>
      <c r="K1186" s="6"/>
    </row>
    <row r="1187" spans="1:11" x14ac:dyDescent="0.25">
      <c r="A1187" s="8">
        <v>1185</v>
      </c>
      <c r="B1187" s="21"/>
      <c r="C1187" s="74" t="str">
        <f t="shared" si="18"/>
        <v/>
      </c>
      <c r="D1187" s="67"/>
      <c r="E1187" s="67"/>
      <c r="F1187" s="22"/>
      <c r="G1187" s="21"/>
      <c r="H1187" s="23"/>
      <c r="I1187" s="21"/>
      <c r="J1187" s="23"/>
      <c r="K1187" s="6"/>
    </row>
    <row r="1188" spans="1:11" x14ac:dyDescent="0.25">
      <c r="A1188" s="8">
        <v>1186</v>
      </c>
      <c r="B1188" s="21"/>
      <c r="C1188" s="74" t="str">
        <f t="shared" si="18"/>
        <v/>
      </c>
      <c r="D1188" s="67"/>
      <c r="E1188" s="67"/>
      <c r="F1188" s="22"/>
      <c r="G1188" s="21"/>
      <c r="H1188" s="23"/>
      <c r="I1188" s="21"/>
      <c r="J1188" s="23"/>
      <c r="K1188" s="6"/>
    </row>
    <row r="1189" spans="1:11" x14ac:dyDescent="0.25">
      <c r="A1189" s="8">
        <v>1187</v>
      </c>
      <c r="B1189" s="21"/>
      <c r="C1189" s="74" t="str">
        <f t="shared" si="18"/>
        <v/>
      </c>
      <c r="D1189" s="67"/>
      <c r="E1189" s="67"/>
      <c r="F1189" s="22"/>
      <c r="G1189" s="21"/>
      <c r="H1189" s="23"/>
      <c r="I1189" s="21"/>
      <c r="J1189" s="23"/>
      <c r="K1189" s="6"/>
    </row>
    <row r="1190" spans="1:11" x14ac:dyDescent="0.25">
      <c r="A1190" s="8">
        <v>1188</v>
      </c>
      <c r="B1190" s="21"/>
      <c r="C1190" s="74" t="str">
        <f t="shared" si="18"/>
        <v/>
      </c>
      <c r="D1190" s="67"/>
      <c r="E1190" s="67"/>
      <c r="F1190" s="22"/>
      <c r="G1190" s="21"/>
      <c r="H1190" s="23"/>
      <c r="I1190" s="21"/>
      <c r="J1190" s="23"/>
      <c r="K1190" s="6"/>
    </row>
    <row r="1191" spans="1:11" x14ac:dyDescent="0.25">
      <c r="A1191" s="8">
        <v>1189</v>
      </c>
      <c r="B1191" s="21"/>
      <c r="C1191" s="74" t="str">
        <f t="shared" si="18"/>
        <v/>
      </c>
      <c r="D1191" s="67"/>
      <c r="E1191" s="67"/>
      <c r="F1191" s="22"/>
      <c r="G1191" s="21"/>
      <c r="H1191" s="23"/>
      <c r="I1191" s="21"/>
      <c r="J1191" s="23"/>
      <c r="K1191" s="6"/>
    </row>
    <row r="1192" spans="1:11" x14ac:dyDescent="0.25">
      <c r="A1192" s="8">
        <v>1190</v>
      </c>
      <c r="B1192" s="21"/>
      <c r="C1192" s="74" t="str">
        <f t="shared" si="18"/>
        <v/>
      </c>
      <c r="D1192" s="67"/>
      <c r="E1192" s="67"/>
      <c r="F1192" s="22"/>
      <c r="G1192" s="21"/>
      <c r="H1192" s="23"/>
      <c r="I1192" s="21"/>
      <c r="J1192" s="23"/>
      <c r="K1192" s="6"/>
    </row>
    <row r="1193" spans="1:11" x14ac:dyDescent="0.25">
      <c r="A1193" s="8">
        <v>1191</v>
      </c>
      <c r="B1193" s="21"/>
      <c r="C1193" s="74" t="str">
        <f t="shared" si="18"/>
        <v/>
      </c>
      <c r="D1193" s="67"/>
      <c r="E1193" s="67"/>
      <c r="F1193" s="22"/>
      <c r="G1193" s="21"/>
      <c r="H1193" s="23"/>
      <c r="I1193" s="21"/>
      <c r="J1193" s="23"/>
      <c r="K1193" s="6"/>
    </row>
    <row r="1194" spans="1:11" x14ac:dyDescent="0.25">
      <c r="A1194" s="8">
        <v>1192</v>
      </c>
      <c r="B1194" s="21"/>
      <c r="C1194" s="74" t="str">
        <f t="shared" si="18"/>
        <v/>
      </c>
      <c r="D1194" s="67"/>
      <c r="E1194" s="67"/>
      <c r="F1194" s="22"/>
      <c r="G1194" s="21"/>
      <c r="H1194" s="23"/>
      <c r="I1194" s="21"/>
      <c r="J1194" s="23"/>
      <c r="K1194" s="6"/>
    </row>
    <row r="1195" spans="1:11" x14ac:dyDescent="0.25">
      <c r="A1195" s="8">
        <v>1193</v>
      </c>
      <c r="B1195" s="21"/>
      <c r="C1195" s="74" t="str">
        <f t="shared" si="18"/>
        <v/>
      </c>
      <c r="D1195" s="67"/>
      <c r="E1195" s="67"/>
      <c r="F1195" s="22"/>
      <c r="G1195" s="21"/>
      <c r="H1195" s="23"/>
      <c r="I1195" s="21"/>
      <c r="J1195" s="23"/>
      <c r="K1195" s="6"/>
    </row>
    <row r="1196" spans="1:11" x14ac:dyDescent="0.25">
      <c r="A1196" s="8">
        <v>1194</v>
      </c>
      <c r="B1196" s="21"/>
      <c r="C1196" s="74" t="str">
        <f t="shared" si="18"/>
        <v/>
      </c>
      <c r="D1196" s="67"/>
      <c r="E1196" s="67"/>
      <c r="F1196" s="22"/>
      <c r="G1196" s="21"/>
      <c r="H1196" s="23"/>
      <c r="I1196" s="21"/>
      <c r="J1196" s="23"/>
      <c r="K1196" s="6"/>
    </row>
    <row r="1197" spans="1:11" x14ac:dyDescent="0.25">
      <c r="A1197" s="8">
        <v>1195</v>
      </c>
      <c r="B1197" s="21"/>
      <c r="C1197" s="74" t="str">
        <f t="shared" si="18"/>
        <v/>
      </c>
      <c r="D1197" s="67"/>
      <c r="E1197" s="67"/>
      <c r="F1197" s="22"/>
      <c r="G1197" s="21"/>
      <c r="H1197" s="23"/>
      <c r="I1197" s="21"/>
      <c r="J1197" s="23"/>
      <c r="K1197" s="6"/>
    </row>
    <row r="1198" spans="1:11" x14ac:dyDescent="0.25">
      <c r="A1198" s="8">
        <v>1196</v>
      </c>
      <c r="B1198" s="21"/>
      <c r="C1198" s="74" t="str">
        <f t="shared" si="18"/>
        <v/>
      </c>
      <c r="D1198" s="67"/>
      <c r="E1198" s="67"/>
      <c r="F1198" s="22"/>
      <c r="G1198" s="21"/>
      <c r="H1198" s="23"/>
      <c r="I1198" s="21"/>
      <c r="J1198" s="23"/>
      <c r="K1198" s="6"/>
    </row>
    <row r="1199" spans="1:11" x14ac:dyDescent="0.25">
      <c r="A1199" s="8">
        <v>1197</v>
      </c>
      <c r="B1199" s="21"/>
      <c r="C1199" s="74" t="str">
        <f t="shared" si="18"/>
        <v/>
      </c>
      <c r="D1199" s="67"/>
      <c r="E1199" s="67"/>
      <c r="F1199" s="22"/>
      <c r="G1199" s="21"/>
      <c r="H1199" s="23"/>
      <c r="I1199" s="21"/>
      <c r="J1199" s="23"/>
      <c r="K1199" s="6"/>
    </row>
    <row r="1200" spans="1:11" x14ac:dyDescent="0.25">
      <c r="A1200" s="8">
        <v>1198</v>
      </c>
      <c r="B1200" s="21"/>
      <c r="C1200" s="74" t="str">
        <f t="shared" si="18"/>
        <v/>
      </c>
      <c r="D1200" s="67"/>
      <c r="E1200" s="67"/>
      <c r="F1200" s="22"/>
      <c r="G1200" s="21"/>
      <c r="H1200" s="23"/>
      <c r="I1200" s="21"/>
      <c r="J1200" s="23"/>
      <c r="K1200" s="6"/>
    </row>
    <row r="1201" spans="1:11" x14ac:dyDescent="0.25">
      <c r="A1201" s="8">
        <v>1199</v>
      </c>
      <c r="B1201" s="21"/>
      <c r="C1201" s="74" t="str">
        <f t="shared" si="18"/>
        <v/>
      </c>
      <c r="D1201" s="67"/>
      <c r="E1201" s="67"/>
      <c r="F1201" s="22"/>
      <c r="G1201" s="21"/>
      <c r="H1201" s="23"/>
      <c r="I1201" s="21"/>
      <c r="J1201" s="23"/>
      <c r="K1201" s="6"/>
    </row>
    <row r="1202" spans="1:11" x14ac:dyDescent="0.25">
      <c r="A1202" s="8">
        <v>1200</v>
      </c>
      <c r="B1202" s="21"/>
      <c r="C1202" s="74" t="str">
        <f t="shared" si="18"/>
        <v/>
      </c>
      <c r="D1202" s="67"/>
      <c r="E1202" s="67"/>
      <c r="F1202" s="22"/>
      <c r="G1202" s="21"/>
      <c r="H1202" s="23"/>
      <c r="I1202" s="21"/>
      <c r="J1202" s="23"/>
      <c r="K1202" s="6"/>
    </row>
    <row r="1203" spans="1:11" x14ac:dyDescent="0.25">
      <c r="A1203" s="8">
        <v>1201</v>
      </c>
      <c r="B1203" s="21"/>
      <c r="C1203" s="74" t="str">
        <f t="shared" si="18"/>
        <v/>
      </c>
      <c r="D1203" s="67"/>
      <c r="E1203" s="67"/>
      <c r="F1203" s="22"/>
      <c r="G1203" s="21"/>
      <c r="H1203" s="23"/>
      <c r="I1203" s="21"/>
      <c r="J1203" s="23"/>
      <c r="K1203" s="6"/>
    </row>
    <row r="1204" spans="1:11" x14ac:dyDescent="0.25">
      <c r="A1204" s="8">
        <v>1202</v>
      </c>
      <c r="B1204" s="21"/>
      <c r="C1204" s="74" t="str">
        <f t="shared" si="18"/>
        <v/>
      </c>
      <c r="D1204" s="67"/>
      <c r="E1204" s="67"/>
      <c r="F1204" s="22"/>
      <c r="G1204" s="21"/>
      <c r="H1204" s="23"/>
      <c r="I1204" s="21"/>
      <c r="J1204" s="23"/>
      <c r="K1204" s="6"/>
    </row>
    <row r="1205" spans="1:11" x14ac:dyDescent="0.25">
      <c r="A1205" s="8">
        <v>1203</v>
      </c>
      <c r="B1205" s="21"/>
      <c r="C1205" s="74" t="str">
        <f t="shared" si="18"/>
        <v/>
      </c>
      <c r="D1205" s="67"/>
      <c r="E1205" s="67"/>
      <c r="F1205" s="22"/>
      <c r="G1205" s="21"/>
      <c r="H1205" s="23"/>
      <c r="I1205" s="21"/>
      <c r="J1205" s="23"/>
      <c r="K1205" s="6"/>
    </row>
    <row r="1206" spans="1:11" x14ac:dyDescent="0.25">
      <c r="A1206" s="8">
        <v>1204</v>
      </c>
      <c r="B1206" s="21"/>
      <c r="C1206" s="74" t="str">
        <f t="shared" si="18"/>
        <v/>
      </c>
      <c r="D1206" s="67"/>
      <c r="E1206" s="67"/>
      <c r="F1206" s="22"/>
      <c r="G1206" s="21"/>
      <c r="H1206" s="23"/>
      <c r="I1206" s="21"/>
      <c r="J1206" s="23"/>
      <c r="K1206" s="6"/>
    </row>
    <row r="1207" spans="1:11" x14ac:dyDescent="0.25">
      <c r="A1207" s="8">
        <v>1205</v>
      </c>
      <c r="B1207" s="21"/>
      <c r="C1207" s="74" t="str">
        <f t="shared" si="18"/>
        <v/>
      </c>
      <c r="D1207" s="67"/>
      <c r="E1207" s="67"/>
      <c r="F1207" s="22"/>
      <c r="G1207" s="21"/>
      <c r="H1207" s="23"/>
      <c r="I1207" s="21"/>
      <c r="J1207" s="23"/>
      <c r="K1207" s="6"/>
    </row>
    <row r="1208" spans="1:11" x14ac:dyDescent="0.25">
      <c r="A1208" s="8">
        <v>1206</v>
      </c>
      <c r="B1208" s="21"/>
      <c r="C1208" s="74" t="str">
        <f t="shared" si="18"/>
        <v/>
      </c>
      <c r="D1208" s="67"/>
      <c r="E1208" s="67"/>
      <c r="F1208" s="22"/>
      <c r="G1208" s="21"/>
      <c r="H1208" s="23"/>
      <c r="I1208" s="21"/>
      <c r="J1208" s="23"/>
      <c r="K1208" s="6"/>
    </row>
    <row r="1209" spans="1:11" x14ac:dyDescent="0.25">
      <c r="A1209" s="8">
        <v>1207</v>
      </c>
      <c r="B1209" s="21"/>
      <c r="C1209" s="74" t="str">
        <f t="shared" si="18"/>
        <v/>
      </c>
      <c r="D1209" s="67"/>
      <c r="E1209" s="67"/>
      <c r="F1209" s="22"/>
      <c r="G1209" s="21"/>
      <c r="H1209" s="23"/>
      <c r="I1209" s="21"/>
      <c r="J1209" s="23"/>
      <c r="K1209" s="6"/>
    </row>
    <row r="1210" spans="1:11" x14ac:dyDescent="0.25">
      <c r="A1210" s="8">
        <v>1208</v>
      </c>
      <c r="B1210" s="21"/>
      <c r="C1210" s="74" t="str">
        <f t="shared" si="18"/>
        <v/>
      </c>
      <c r="D1210" s="67"/>
      <c r="E1210" s="67"/>
      <c r="F1210" s="22"/>
      <c r="G1210" s="21"/>
      <c r="H1210" s="23"/>
      <c r="I1210" s="21"/>
      <c r="J1210" s="23"/>
      <c r="K1210" s="6"/>
    </row>
    <row r="1211" spans="1:11" x14ac:dyDescent="0.25">
      <c r="A1211" s="8">
        <v>1209</v>
      </c>
      <c r="B1211" s="21"/>
      <c r="C1211" s="74" t="str">
        <f t="shared" si="18"/>
        <v/>
      </c>
      <c r="D1211" s="67"/>
      <c r="E1211" s="67"/>
      <c r="F1211" s="22"/>
      <c r="G1211" s="21"/>
      <c r="H1211" s="23"/>
      <c r="I1211" s="21"/>
      <c r="J1211" s="23"/>
      <c r="K1211" s="6"/>
    </row>
    <row r="1212" spans="1:11" x14ac:dyDescent="0.25">
      <c r="A1212" s="8">
        <v>1210</v>
      </c>
      <c r="B1212" s="21"/>
      <c r="C1212" s="74" t="str">
        <f t="shared" si="18"/>
        <v/>
      </c>
      <c r="D1212" s="67"/>
      <c r="E1212" s="67"/>
      <c r="F1212" s="22"/>
      <c r="G1212" s="21"/>
      <c r="H1212" s="23"/>
      <c r="I1212" s="21"/>
      <c r="J1212" s="23"/>
      <c r="K1212" s="6"/>
    </row>
    <row r="1213" spans="1:11" x14ac:dyDescent="0.25">
      <c r="A1213" s="8">
        <v>1211</v>
      </c>
      <c r="B1213" s="21"/>
      <c r="C1213" s="74" t="str">
        <f t="shared" si="18"/>
        <v/>
      </c>
      <c r="D1213" s="67"/>
      <c r="E1213" s="67"/>
      <c r="F1213" s="22"/>
      <c r="G1213" s="21"/>
      <c r="H1213" s="23"/>
      <c r="I1213" s="21"/>
      <c r="J1213" s="23"/>
      <c r="K1213" s="6"/>
    </row>
    <row r="1214" spans="1:11" x14ac:dyDescent="0.25">
      <c r="A1214" s="8">
        <v>1212</v>
      </c>
      <c r="B1214" s="21"/>
      <c r="C1214" s="74" t="str">
        <f t="shared" si="18"/>
        <v/>
      </c>
      <c r="D1214" s="67"/>
      <c r="E1214" s="67"/>
      <c r="F1214" s="22"/>
      <c r="G1214" s="21"/>
      <c r="H1214" s="23"/>
      <c r="I1214" s="21"/>
      <c r="J1214" s="23"/>
      <c r="K1214" s="6"/>
    </row>
    <row r="1215" spans="1:11" x14ac:dyDescent="0.25">
      <c r="A1215" s="8">
        <v>1213</v>
      </c>
      <c r="B1215" s="21"/>
      <c r="C1215" s="74" t="str">
        <f t="shared" si="18"/>
        <v/>
      </c>
      <c r="D1215" s="67"/>
      <c r="E1215" s="67"/>
      <c r="F1215" s="22"/>
      <c r="G1215" s="21"/>
      <c r="H1215" s="23"/>
      <c r="I1215" s="21"/>
      <c r="J1215" s="23"/>
      <c r="K1215" s="6"/>
    </row>
    <row r="1216" spans="1:11" x14ac:dyDescent="0.25">
      <c r="A1216" s="8">
        <v>1214</v>
      </c>
      <c r="B1216" s="21"/>
      <c r="C1216" s="74" t="str">
        <f t="shared" si="18"/>
        <v/>
      </c>
      <c r="D1216" s="67"/>
      <c r="E1216" s="67"/>
      <c r="F1216" s="22"/>
      <c r="G1216" s="21"/>
      <c r="H1216" s="23"/>
      <c r="I1216" s="21"/>
      <c r="J1216" s="23"/>
      <c r="K1216" s="6"/>
    </row>
    <row r="1217" spans="1:11" x14ac:dyDescent="0.25">
      <c r="A1217" s="8">
        <v>1215</v>
      </c>
      <c r="B1217" s="21"/>
      <c r="C1217" s="74" t="str">
        <f t="shared" si="18"/>
        <v/>
      </c>
      <c r="D1217" s="67"/>
      <c r="E1217" s="67"/>
      <c r="F1217" s="22"/>
      <c r="G1217" s="21"/>
      <c r="H1217" s="23"/>
      <c r="I1217" s="21"/>
      <c r="J1217" s="23"/>
      <c r="K1217" s="6"/>
    </row>
    <row r="1218" spans="1:11" x14ac:dyDescent="0.25">
      <c r="A1218" s="8">
        <v>1216</v>
      </c>
      <c r="B1218" s="21"/>
      <c r="C1218" s="74" t="str">
        <f t="shared" si="18"/>
        <v/>
      </c>
      <c r="D1218" s="67"/>
      <c r="E1218" s="67"/>
      <c r="F1218" s="22"/>
      <c r="G1218" s="21"/>
      <c r="H1218" s="23"/>
      <c r="I1218" s="21"/>
      <c r="J1218" s="23"/>
      <c r="K1218" s="6"/>
    </row>
    <row r="1219" spans="1:11" x14ac:dyDescent="0.25">
      <c r="A1219" s="8">
        <v>1217</v>
      </c>
      <c r="B1219" s="21"/>
      <c r="C1219" s="74" t="str">
        <f t="shared" si="18"/>
        <v/>
      </c>
      <c r="D1219" s="67"/>
      <c r="E1219" s="67"/>
      <c r="F1219" s="22"/>
      <c r="G1219" s="21"/>
      <c r="H1219" s="23"/>
      <c r="I1219" s="21"/>
      <c r="J1219" s="23"/>
      <c r="K1219" s="6"/>
    </row>
    <row r="1220" spans="1:11" x14ac:dyDescent="0.25">
      <c r="A1220" s="8">
        <v>1218</v>
      </c>
      <c r="B1220" s="21"/>
      <c r="C1220" s="74" t="str">
        <f t="shared" si="18"/>
        <v/>
      </c>
      <c r="D1220" s="67"/>
      <c r="E1220" s="67"/>
      <c r="F1220" s="22"/>
      <c r="G1220" s="21"/>
      <c r="H1220" s="23"/>
      <c r="I1220" s="21"/>
      <c r="J1220" s="23"/>
      <c r="K1220" s="6"/>
    </row>
    <row r="1221" spans="1:11" x14ac:dyDescent="0.25">
      <c r="A1221" s="8">
        <v>1219</v>
      </c>
      <c r="B1221" s="21"/>
      <c r="C1221" s="74" t="str">
        <f t="shared" ref="C1221:C1284" si="19">IF(OR(B1221="Фискална касова бележка при плащане в брой", B1221="Фискална касова бележка при плащане в брой за продажби в ЕС", B1221="Фискална касова бележка при плащане в брой при затворен цикъл на производство", B1221="Фискална касова бележка при плащане в брой при затворен цикъл на производство", B1221="Фискален отчет от млекомат за реализация през млекомат"), "8888888888", IF(B1221="Счетоводен документ с реквизитите по чл. 6 ал. 3 от ЗС при ответна страна ФЛ", "9999999999", ""))</f>
        <v/>
      </c>
      <c r="D1221" s="67"/>
      <c r="E1221" s="67"/>
      <c r="F1221" s="22"/>
      <c r="G1221" s="21"/>
      <c r="H1221" s="23"/>
      <c r="I1221" s="21"/>
      <c r="J1221" s="23"/>
      <c r="K1221" s="6"/>
    </row>
    <row r="1222" spans="1:11" x14ac:dyDescent="0.25">
      <c r="A1222" s="8">
        <v>1220</v>
      </c>
      <c r="B1222" s="21"/>
      <c r="C1222" s="74" t="str">
        <f t="shared" si="19"/>
        <v/>
      </c>
      <c r="D1222" s="67"/>
      <c r="E1222" s="67"/>
      <c r="F1222" s="22"/>
      <c r="G1222" s="21"/>
      <c r="H1222" s="23"/>
      <c r="I1222" s="21"/>
      <c r="J1222" s="23"/>
      <c r="K1222" s="6"/>
    </row>
    <row r="1223" spans="1:11" x14ac:dyDescent="0.25">
      <c r="A1223" s="8">
        <v>1221</v>
      </c>
      <c r="B1223" s="21"/>
      <c r="C1223" s="74" t="str">
        <f t="shared" si="19"/>
        <v/>
      </c>
      <c r="D1223" s="67"/>
      <c r="E1223" s="67"/>
      <c r="F1223" s="22"/>
      <c r="G1223" s="21"/>
      <c r="H1223" s="23"/>
      <c r="I1223" s="21"/>
      <c r="J1223" s="23"/>
      <c r="K1223" s="6"/>
    </row>
    <row r="1224" spans="1:11" x14ac:dyDescent="0.25">
      <c r="A1224" s="8">
        <v>1222</v>
      </c>
      <c r="B1224" s="21"/>
      <c r="C1224" s="74" t="str">
        <f t="shared" si="19"/>
        <v/>
      </c>
      <c r="D1224" s="67"/>
      <c r="E1224" s="67"/>
      <c r="F1224" s="22"/>
      <c r="G1224" s="21"/>
      <c r="H1224" s="23"/>
      <c r="I1224" s="21"/>
      <c r="J1224" s="23"/>
      <c r="K1224" s="6"/>
    </row>
    <row r="1225" spans="1:11" x14ac:dyDescent="0.25">
      <c r="A1225" s="8">
        <v>1223</v>
      </c>
      <c r="B1225" s="21"/>
      <c r="C1225" s="74" t="str">
        <f t="shared" si="19"/>
        <v/>
      </c>
      <c r="D1225" s="67"/>
      <c r="E1225" s="67"/>
      <c r="F1225" s="22"/>
      <c r="G1225" s="21"/>
      <c r="H1225" s="23"/>
      <c r="I1225" s="21"/>
      <c r="J1225" s="23"/>
      <c r="K1225" s="6"/>
    </row>
    <row r="1226" spans="1:11" x14ac:dyDescent="0.25">
      <c r="A1226" s="8">
        <v>1224</v>
      </c>
      <c r="B1226" s="21"/>
      <c r="C1226" s="74" t="str">
        <f t="shared" si="19"/>
        <v/>
      </c>
      <c r="D1226" s="67"/>
      <c r="E1226" s="67"/>
      <c r="F1226" s="22"/>
      <c r="G1226" s="21"/>
      <c r="H1226" s="23"/>
      <c r="I1226" s="21"/>
      <c r="J1226" s="23"/>
      <c r="K1226" s="6"/>
    </row>
    <row r="1227" spans="1:11" x14ac:dyDescent="0.25">
      <c r="A1227" s="8">
        <v>1225</v>
      </c>
      <c r="B1227" s="21"/>
      <c r="C1227" s="74" t="str">
        <f t="shared" si="19"/>
        <v/>
      </c>
      <c r="D1227" s="67"/>
      <c r="E1227" s="67"/>
      <c r="F1227" s="22"/>
      <c r="G1227" s="21"/>
      <c r="H1227" s="23"/>
      <c r="I1227" s="21"/>
      <c r="J1227" s="23"/>
      <c r="K1227" s="6"/>
    </row>
    <row r="1228" spans="1:11" x14ac:dyDescent="0.25">
      <c r="A1228" s="8">
        <v>1226</v>
      </c>
      <c r="B1228" s="21"/>
      <c r="C1228" s="74" t="str">
        <f t="shared" si="19"/>
        <v/>
      </c>
      <c r="D1228" s="67"/>
      <c r="E1228" s="67"/>
      <c r="F1228" s="22"/>
      <c r="G1228" s="21"/>
      <c r="H1228" s="23"/>
      <c r="I1228" s="21"/>
      <c r="J1228" s="23"/>
      <c r="K1228" s="6"/>
    </row>
    <row r="1229" spans="1:11" x14ac:dyDescent="0.25">
      <c r="A1229" s="8">
        <v>1227</v>
      </c>
      <c r="B1229" s="21"/>
      <c r="C1229" s="74" t="str">
        <f t="shared" si="19"/>
        <v/>
      </c>
      <c r="D1229" s="67"/>
      <c r="E1229" s="67"/>
      <c r="F1229" s="22"/>
      <c r="G1229" s="21"/>
      <c r="H1229" s="23"/>
      <c r="I1229" s="21"/>
      <c r="J1229" s="23"/>
      <c r="K1229" s="6"/>
    </row>
    <row r="1230" spans="1:11" x14ac:dyDescent="0.25">
      <c r="A1230" s="8">
        <v>1228</v>
      </c>
      <c r="B1230" s="21"/>
      <c r="C1230" s="74" t="str">
        <f t="shared" si="19"/>
        <v/>
      </c>
      <c r="D1230" s="67"/>
      <c r="E1230" s="67"/>
      <c r="F1230" s="22"/>
      <c r="G1230" s="21"/>
      <c r="H1230" s="23"/>
      <c r="I1230" s="21"/>
      <c r="J1230" s="23"/>
      <c r="K1230" s="6"/>
    </row>
    <row r="1231" spans="1:11" x14ac:dyDescent="0.25">
      <c r="A1231" s="8">
        <v>1229</v>
      </c>
      <c r="B1231" s="21"/>
      <c r="C1231" s="74" t="str">
        <f t="shared" si="19"/>
        <v/>
      </c>
      <c r="D1231" s="67"/>
      <c r="E1231" s="67"/>
      <c r="F1231" s="22"/>
      <c r="G1231" s="21"/>
      <c r="H1231" s="23"/>
      <c r="I1231" s="21"/>
      <c r="J1231" s="23"/>
      <c r="K1231" s="6"/>
    </row>
    <row r="1232" spans="1:11" x14ac:dyDescent="0.25">
      <c r="A1232" s="8">
        <v>1230</v>
      </c>
      <c r="B1232" s="21"/>
      <c r="C1232" s="74" t="str">
        <f t="shared" si="19"/>
        <v/>
      </c>
      <c r="D1232" s="67"/>
      <c r="E1232" s="67"/>
      <c r="F1232" s="22"/>
      <c r="G1232" s="21"/>
      <c r="H1232" s="23"/>
      <c r="I1232" s="21"/>
      <c r="J1232" s="23"/>
      <c r="K1232" s="6"/>
    </row>
    <row r="1233" spans="1:11" x14ac:dyDescent="0.25">
      <c r="A1233" s="8">
        <v>1231</v>
      </c>
      <c r="B1233" s="21"/>
      <c r="C1233" s="74" t="str">
        <f t="shared" si="19"/>
        <v/>
      </c>
      <c r="D1233" s="67"/>
      <c r="E1233" s="67"/>
      <c r="F1233" s="22"/>
      <c r="G1233" s="21"/>
      <c r="H1233" s="23"/>
      <c r="I1233" s="21"/>
      <c r="J1233" s="23"/>
      <c r="K1233" s="6"/>
    </row>
    <row r="1234" spans="1:11" x14ac:dyDescent="0.25">
      <c r="A1234" s="8">
        <v>1232</v>
      </c>
      <c r="B1234" s="21"/>
      <c r="C1234" s="74" t="str">
        <f t="shared" si="19"/>
        <v/>
      </c>
      <c r="D1234" s="67"/>
      <c r="E1234" s="67"/>
      <c r="F1234" s="22"/>
      <c r="G1234" s="21"/>
      <c r="H1234" s="23"/>
      <c r="I1234" s="21"/>
      <c r="J1234" s="23"/>
      <c r="K1234" s="6"/>
    </row>
    <row r="1235" spans="1:11" x14ac:dyDescent="0.25">
      <c r="A1235" s="8">
        <v>1233</v>
      </c>
      <c r="B1235" s="21"/>
      <c r="C1235" s="74" t="str">
        <f t="shared" si="19"/>
        <v/>
      </c>
      <c r="D1235" s="67"/>
      <c r="E1235" s="67"/>
      <c r="F1235" s="22"/>
      <c r="G1235" s="21"/>
      <c r="H1235" s="23"/>
      <c r="I1235" s="21"/>
      <c r="J1235" s="23"/>
      <c r="K1235" s="6"/>
    </row>
    <row r="1236" spans="1:11" x14ac:dyDescent="0.25">
      <c r="A1236" s="8">
        <v>1234</v>
      </c>
      <c r="B1236" s="21"/>
      <c r="C1236" s="74" t="str">
        <f t="shared" si="19"/>
        <v/>
      </c>
      <c r="D1236" s="67"/>
      <c r="E1236" s="67"/>
      <c r="F1236" s="22"/>
      <c r="G1236" s="21"/>
      <c r="H1236" s="23"/>
      <c r="I1236" s="21"/>
      <c r="J1236" s="23"/>
      <c r="K1236" s="6"/>
    </row>
    <row r="1237" spans="1:11" x14ac:dyDescent="0.25">
      <c r="A1237" s="8">
        <v>1235</v>
      </c>
      <c r="B1237" s="21"/>
      <c r="C1237" s="74" t="str">
        <f t="shared" si="19"/>
        <v/>
      </c>
      <c r="D1237" s="67"/>
      <c r="E1237" s="67"/>
      <c r="F1237" s="22"/>
      <c r="G1237" s="21"/>
      <c r="H1237" s="23"/>
      <c r="I1237" s="21"/>
      <c r="J1237" s="23"/>
      <c r="K1237" s="6"/>
    </row>
    <row r="1238" spans="1:11" x14ac:dyDescent="0.25">
      <c r="A1238" s="8">
        <v>1236</v>
      </c>
      <c r="B1238" s="21"/>
      <c r="C1238" s="74" t="str">
        <f t="shared" si="19"/>
        <v/>
      </c>
      <c r="D1238" s="67"/>
      <c r="E1238" s="67"/>
      <c r="F1238" s="22"/>
      <c r="G1238" s="21"/>
      <c r="H1238" s="23"/>
      <c r="I1238" s="21"/>
      <c r="J1238" s="23"/>
      <c r="K1238" s="6"/>
    </row>
    <row r="1239" spans="1:11" x14ac:dyDescent="0.25">
      <c r="A1239" s="8">
        <v>1237</v>
      </c>
      <c r="B1239" s="21"/>
      <c r="C1239" s="74" t="str">
        <f t="shared" si="19"/>
        <v/>
      </c>
      <c r="D1239" s="67"/>
      <c r="E1239" s="67"/>
      <c r="F1239" s="22"/>
      <c r="G1239" s="21"/>
      <c r="H1239" s="23"/>
      <c r="I1239" s="21"/>
      <c r="J1239" s="23"/>
      <c r="K1239" s="6"/>
    </row>
    <row r="1240" spans="1:11" x14ac:dyDescent="0.25">
      <c r="A1240" s="8">
        <v>1238</v>
      </c>
      <c r="B1240" s="21"/>
      <c r="C1240" s="74" t="str">
        <f t="shared" si="19"/>
        <v/>
      </c>
      <c r="D1240" s="67"/>
      <c r="E1240" s="67"/>
      <c r="F1240" s="22"/>
      <c r="G1240" s="21"/>
      <c r="H1240" s="23"/>
      <c r="I1240" s="21"/>
      <c r="J1240" s="23"/>
      <c r="K1240" s="6"/>
    </row>
    <row r="1241" spans="1:11" x14ac:dyDescent="0.25">
      <c r="A1241" s="8">
        <v>1239</v>
      </c>
      <c r="B1241" s="21"/>
      <c r="C1241" s="74" t="str">
        <f t="shared" si="19"/>
        <v/>
      </c>
      <c r="D1241" s="67"/>
      <c r="E1241" s="67"/>
      <c r="F1241" s="22"/>
      <c r="G1241" s="21"/>
      <c r="H1241" s="23"/>
      <c r="I1241" s="21"/>
      <c r="J1241" s="23"/>
      <c r="K1241" s="6"/>
    </row>
    <row r="1242" spans="1:11" x14ac:dyDescent="0.25">
      <c r="A1242" s="8">
        <v>1240</v>
      </c>
      <c r="B1242" s="21"/>
      <c r="C1242" s="74" t="str">
        <f t="shared" si="19"/>
        <v/>
      </c>
      <c r="D1242" s="67"/>
      <c r="E1242" s="67"/>
      <c r="F1242" s="22"/>
      <c r="G1242" s="21"/>
      <c r="H1242" s="23"/>
      <c r="I1242" s="21"/>
      <c r="J1242" s="23"/>
      <c r="K1242" s="6"/>
    </row>
    <row r="1243" spans="1:11" x14ac:dyDescent="0.25">
      <c r="A1243" s="8">
        <v>1241</v>
      </c>
      <c r="B1243" s="21"/>
      <c r="C1243" s="74" t="str">
        <f t="shared" si="19"/>
        <v/>
      </c>
      <c r="D1243" s="67"/>
      <c r="E1243" s="67"/>
      <c r="F1243" s="22"/>
      <c r="G1243" s="21"/>
      <c r="H1243" s="23"/>
      <c r="I1243" s="21"/>
      <c r="J1243" s="23"/>
      <c r="K1243" s="6"/>
    </row>
    <row r="1244" spans="1:11" x14ac:dyDescent="0.25">
      <c r="A1244" s="8">
        <v>1242</v>
      </c>
      <c r="B1244" s="21"/>
      <c r="C1244" s="74" t="str">
        <f t="shared" si="19"/>
        <v/>
      </c>
      <c r="D1244" s="67"/>
      <c r="E1244" s="67"/>
      <c r="F1244" s="22"/>
      <c r="G1244" s="21"/>
      <c r="H1244" s="23"/>
      <c r="I1244" s="21"/>
      <c r="J1244" s="23"/>
      <c r="K1244" s="6"/>
    </row>
    <row r="1245" spans="1:11" x14ac:dyDescent="0.25">
      <c r="A1245" s="8">
        <v>1243</v>
      </c>
      <c r="B1245" s="21"/>
      <c r="C1245" s="74" t="str">
        <f t="shared" si="19"/>
        <v/>
      </c>
      <c r="D1245" s="67"/>
      <c r="E1245" s="67"/>
      <c r="F1245" s="22"/>
      <c r="G1245" s="21"/>
      <c r="H1245" s="23"/>
      <c r="I1245" s="21"/>
      <c r="J1245" s="23"/>
      <c r="K1245" s="6"/>
    </row>
    <row r="1246" spans="1:11" x14ac:dyDescent="0.25">
      <c r="A1246" s="8">
        <v>1244</v>
      </c>
      <c r="B1246" s="21"/>
      <c r="C1246" s="74" t="str">
        <f t="shared" si="19"/>
        <v/>
      </c>
      <c r="D1246" s="67"/>
      <c r="E1246" s="67"/>
      <c r="F1246" s="22"/>
      <c r="G1246" s="21"/>
      <c r="H1246" s="23"/>
      <c r="I1246" s="21"/>
      <c r="J1246" s="23"/>
      <c r="K1246" s="6"/>
    </row>
    <row r="1247" spans="1:11" x14ac:dyDescent="0.25">
      <c r="A1247" s="8">
        <v>1245</v>
      </c>
      <c r="B1247" s="21"/>
      <c r="C1247" s="74" t="str">
        <f t="shared" si="19"/>
        <v/>
      </c>
      <c r="D1247" s="67"/>
      <c r="E1247" s="67"/>
      <c r="F1247" s="22"/>
      <c r="G1247" s="21"/>
      <c r="H1247" s="23"/>
      <c r="I1247" s="21"/>
      <c r="J1247" s="23"/>
      <c r="K1247" s="6"/>
    </row>
    <row r="1248" spans="1:11" x14ac:dyDescent="0.25">
      <c r="A1248" s="8">
        <v>1246</v>
      </c>
      <c r="B1248" s="21"/>
      <c r="C1248" s="74" t="str">
        <f t="shared" si="19"/>
        <v/>
      </c>
      <c r="D1248" s="67"/>
      <c r="E1248" s="67"/>
      <c r="F1248" s="22"/>
      <c r="G1248" s="21"/>
      <c r="H1248" s="23"/>
      <c r="I1248" s="21"/>
      <c r="J1248" s="23"/>
      <c r="K1248" s="6"/>
    </row>
    <row r="1249" spans="1:11" x14ac:dyDescent="0.25">
      <c r="A1249" s="8">
        <v>1247</v>
      </c>
      <c r="B1249" s="21"/>
      <c r="C1249" s="74" t="str">
        <f t="shared" si="19"/>
        <v/>
      </c>
      <c r="D1249" s="67"/>
      <c r="E1249" s="67"/>
      <c r="F1249" s="22"/>
      <c r="G1249" s="21"/>
      <c r="H1249" s="23"/>
      <c r="I1249" s="21"/>
      <c r="J1249" s="23"/>
      <c r="K1249" s="6"/>
    </row>
    <row r="1250" spans="1:11" x14ac:dyDescent="0.25">
      <c r="A1250" s="8">
        <v>1248</v>
      </c>
      <c r="B1250" s="21"/>
      <c r="C1250" s="74" t="str">
        <f t="shared" si="19"/>
        <v/>
      </c>
      <c r="D1250" s="67"/>
      <c r="E1250" s="67"/>
      <c r="F1250" s="22"/>
      <c r="G1250" s="21"/>
      <c r="H1250" s="23"/>
      <c r="I1250" s="21"/>
      <c r="J1250" s="23"/>
      <c r="K1250" s="6"/>
    </row>
    <row r="1251" spans="1:11" x14ac:dyDescent="0.25">
      <c r="A1251" s="8">
        <v>1249</v>
      </c>
      <c r="B1251" s="21"/>
      <c r="C1251" s="74" t="str">
        <f t="shared" si="19"/>
        <v/>
      </c>
      <c r="D1251" s="67"/>
      <c r="E1251" s="67"/>
      <c r="F1251" s="22"/>
      <c r="G1251" s="21"/>
      <c r="H1251" s="23"/>
      <c r="I1251" s="21"/>
      <c r="J1251" s="23"/>
      <c r="K1251" s="6"/>
    </row>
    <row r="1252" spans="1:11" x14ac:dyDescent="0.25">
      <c r="A1252" s="8">
        <v>1250</v>
      </c>
      <c r="B1252" s="21"/>
      <c r="C1252" s="74" t="str">
        <f t="shared" si="19"/>
        <v/>
      </c>
      <c r="D1252" s="67"/>
      <c r="E1252" s="67"/>
      <c r="F1252" s="22"/>
      <c r="G1252" s="21"/>
      <c r="H1252" s="23"/>
      <c r="I1252" s="21"/>
      <c r="J1252" s="23"/>
      <c r="K1252" s="6"/>
    </row>
    <row r="1253" spans="1:11" x14ac:dyDescent="0.25">
      <c r="A1253" s="8">
        <v>1251</v>
      </c>
      <c r="B1253" s="21"/>
      <c r="C1253" s="74" t="str">
        <f t="shared" si="19"/>
        <v/>
      </c>
      <c r="D1253" s="67"/>
      <c r="E1253" s="67"/>
      <c r="F1253" s="22"/>
      <c r="G1253" s="21"/>
      <c r="H1253" s="23"/>
      <c r="I1253" s="21"/>
      <c r="J1253" s="23"/>
      <c r="K1253" s="6"/>
    </row>
    <row r="1254" spans="1:11" x14ac:dyDescent="0.25">
      <c r="A1254" s="8">
        <v>1252</v>
      </c>
      <c r="B1254" s="21"/>
      <c r="C1254" s="74" t="str">
        <f t="shared" si="19"/>
        <v/>
      </c>
      <c r="D1254" s="67"/>
      <c r="E1254" s="67"/>
      <c r="F1254" s="22"/>
      <c r="G1254" s="21"/>
      <c r="H1254" s="23"/>
      <c r="I1254" s="21"/>
      <c r="J1254" s="23"/>
      <c r="K1254" s="6"/>
    </row>
    <row r="1255" spans="1:11" x14ac:dyDescent="0.25">
      <c r="A1255" s="8">
        <v>1253</v>
      </c>
      <c r="B1255" s="21"/>
      <c r="C1255" s="74" t="str">
        <f t="shared" si="19"/>
        <v/>
      </c>
      <c r="D1255" s="67"/>
      <c r="E1255" s="67"/>
      <c r="F1255" s="22"/>
      <c r="G1255" s="21"/>
      <c r="H1255" s="23"/>
      <c r="I1255" s="21"/>
      <c r="J1255" s="23"/>
      <c r="K1255" s="6"/>
    </row>
    <row r="1256" spans="1:11" x14ac:dyDescent="0.25">
      <c r="A1256" s="8">
        <v>1254</v>
      </c>
      <c r="B1256" s="21"/>
      <c r="C1256" s="74" t="str">
        <f t="shared" si="19"/>
        <v/>
      </c>
      <c r="D1256" s="67"/>
      <c r="E1256" s="67"/>
      <c r="F1256" s="22"/>
      <c r="G1256" s="21"/>
      <c r="H1256" s="23"/>
      <c r="I1256" s="21"/>
      <c r="J1256" s="23"/>
      <c r="K1256" s="6"/>
    </row>
    <row r="1257" spans="1:11" x14ac:dyDescent="0.25">
      <c r="A1257" s="8">
        <v>1255</v>
      </c>
      <c r="B1257" s="21"/>
      <c r="C1257" s="74" t="str">
        <f t="shared" si="19"/>
        <v/>
      </c>
      <c r="D1257" s="67"/>
      <c r="E1257" s="67"/>
      <c r="F1257" s="22"/>
      <c r="G1257" s="21"/>
      <c r="H1257" s="23"/>
      <c r="I1257" s="21"/>
      <c r="J1257" s="23"/>
      <c r="K1257" s="6"/>
    </row>
    <row r="1258" spans="1:11" x14ac:dyDescent="0.25">
      <c r="A1258" s="8">
        <v>1256</v>
      </c>
      <c r="B1258" s="21"/>
      <c r="C1258" s="74" t="str">
        <f t="shared" si="19"/>
        <v/>
      </c>
      <c r="D1258" s="67"/>
      <c r="E1258" s="67"/>
      <c r="F1258" s="22"/>
      <c r="G1258" s="21"/>
      <c r="H1258" s="23"/>
      <c r="I1258" s="21"/>
      <c r="J1258" s="23"/>
      <c r="K1258" s="6"/>
    </row>
    <row r="1259" spans="1:11" x14ac:dyDescent="0.25">
      <c r="A1259" s="8">
        <v>1257</v>
      </c>
      <c r="B1259" s="21"/>
      <c r="C1259" s="74" t="str">
        <f t="shared" si="19"/>
        <v/>
      </c>
      <c r="D1259" s="67"/>
      <c r="E1259" s="67"/>
      <c r="F1259" s="22"/>
      <c r="G1259" s="21"/>
      <c r="H1259" s="23"/>
      <c r="I1259" s="21"/>
      <c r="J1259" s="23"/>
      <c r="K1259" s="6"/>
    </row>
    <row r="1260" spans="1:11" x14ac:dyDescent="0.25">
      <c r="A1260" s="8">
        <v>1258</v>
      </c>
      <c r="B1260" s="21"/>
      <c r="C1260" s="74" t="str">
        <f t="shared" si="19"/>
        <v/>
      </c>
      <c r="D1260" s="67"/>
      <c r="E1260" s="67"/>
      <c r="F1260" s="22"/>
      <c r="G1260" s="21"/>
      <c r="H1260" s="23"/>
      <c r="I1260" s="21"/>
      <c r="J1260" s="23"/>
      <c r="K1260" s="6"/>
    </row>
    <row r="1261" spans="1:11" x14ac:dyDescent="0.25">
      <c r="A1261" s="8">
        <v>1259</v>
      </c>
      <c r="B1261" s="21"/>
      <c r="C1261" s="74" t="str">
        <f t="shared" si="19"/>
        <v/>
      </c>
      <c r="D1261" s="67"/>
      <c r="E1261" s="67"/>
      <c r="F1261" s="22"/>
      <c r="G1261" s="21"/>
      <c r="H1261" s="23"/>
      <c r="I1261" s="21"/>
      <c r="J1261" s="23"/>
      <c r="K1261" s="6"/>
    </row>
    <row r="1262" spans="1:11" x14ac:dyDescent="0.25">
      <c r="A1262" s="8">
        <v>1260</v>
      </c>
      <c r="B1262" s="21"/>
      <c r="C1262" s="74" t="str">
        <f t="shared" si="19"/>
        <v/>
      </c>
      <c r="D1262" s="67"/>
      <c r="E1262" s="67"/>
      <c r="F1262" s="22"/>
      <c r="G1262" s="21"/>
      <c r="H1262" s="23"/>
      <c r="I1262" s="21"/>
      <c r="J1262" s="23"/>
      <c r="K1262" s="6"/>
    </row>
    <row r="1263" spans="1:11" x14ac:dyDescent="0.25">
      <c r="A1263" s="8">
        <v>1261</v>
      </c>
      <c r="B1263" s="21"/>
      <c r="C1263" s="74" t="str">
        <f t="shared" si="19"/>
        <v/>
      </c>
      <c r="D1263" s="67"/>
      <c r="E1263" s="67"/>
      <c r="F1263" s="22"/>
      <c r="G1263" s="21"/>
      <c r="H1263" s="23"/>
      <c r="I1263" s="21"/>
      <c r="J1263" s="23"/>
      <c r="K1263" s="6"/>
    </row>
    <row r="1264" spans="1:11" x14ac:dyDescent="0.25">
      <c r="A1264" s="8">
        <v>1262</v>
      </c>
      <c r="B1264" s="21"/>
      <c r="C1264" s="74" t="str">
        <f t="shared" si="19"/>
        <v/>
      </c>
      <c r="D1264" s="67"/>
      <c r="E1264" s="67"/>
      <c r="F1264" s="22"/>
      <c r="G1264" s="21"/>
      <c r="H1264" s="23"/>
      <c r="I1264" s="21"/>
      <c r="J1264" s="23"/>
      <c r="K1264" s="6"/>
    </row>
    <row r="1265" spans="1:11" x14ac:dyDescent="0.25">
      <c r="A1265" s="8">
        <v>1263</v>
      </c>
      <c r="B1265" s="21"/>
      <c r="C1265" s="74" t="str">
        <f t="shared" si="19"/>
        <v/>
      </c>
      <c r="D1265" s="67"/>
      <c r="E1265" s="67"/>
      <c r="F1265" s="22"/>
      <c r="G1265" s="21"/>
      <c r="H1265" s="23"/>
      <c r="I1265" s="21"/>
      <c r="J1265" s="23"/>
      <c r="K1265" s="6"/>
    </row>
    <row r="1266" spans="1:11" x14ac:dyDescent="0.25">
      <c r="A1266" s="8">
        <v>1264</v>
      </c>
      <c r="B1266" s="21"/>
      <c r="C1266" s="74" t="str">
        <f t="shared" si="19"/>
        <v/>
      </c>
      <c r="D1266" s="67"/>
      <c r="E1266" s="67"/>
      <c r="F1266" s="22"/>
      <c r="G1266" s="21"/>
      <c r="H1266" s="23"/>
      <c r="I1266" s="21"/>
      <c r="J1266" s="23"/>
      <c r="K1266" s="6"/>
    </row>
    <row r="1267" spans="1:11" x14ac:dyDescent="0.25">
      <c r="A1267" s="8">
        <v>1265</v>
      </c>
      <c r="B1267" s="21"/>
      <c r="C1267" s="74" t="str">
        <f t="shared" si="19"/>
        <v/>
      </c>
      <c r="D1267" s="67"/>
      <c r="E1267" s="67"/>
      <c r="F1267" s="22"/>
      <c r="G1267" s="21"/>
      <c r="H1267" s="23"/>
      <c r="I1267" s="21"/>
      <c r="J1267" s="23"/>
      <c r="K1267" s="6"/>
    </row>
    <row r="1268" spans="1:11" x14ac:dyDescent="0.25">
      <c r="A1268" s="8">
        <v>1266</v>
      </c>
      <c r="B1268" s="21"/>
      <c r="C1268" s="74" t="str">
        <f t="shared" si="19"/>
        <v/>
      </c>
      <c r="D1268" s="67"/>
      <c r="E1268" s="67"/>
      <c r="F1268" s="22"/>
      <c r="G1268" s="21"/>
      <c r="H1268" s="23"/>
      <c r="I1268" s="21"/>
      <c r="J1268" s="23"/>
      <c r="K1268" s="6"/>
    </row>
    <row r="1269" spans="1:11" x14ac:dyDescent="0.25">
      <c r="A1269" s="8">
        <v>1267</v>
      </c>
      <c r="B1269" s="21"/>
      <c r="C1269" s="74" t="str">
        <f t="shared" si="19"/>
        <v/>
      </c>
      <c r="D1269" s="67"/>
      <c r="E1269" s="67"/>
      <c r="F1269" s="22"/>
      <c r="G1269" s="21"/>
      <c r="H1269" s="23"/>
      <c r="I1269" s="21"/>
      <c r="J1269" s="23"/>
      <c r="K1269" s="6"/>
    </row>
    <row r="1270" spans="1:11" x14ac:dyDescent="0.25">
      <c r="A1270" s="8">
        <v>1268</v>
      </c>
      <c r="B1270" s="21"/>
      <c r="C1270" s="74" t="str">
        <f t="shared" si="19"/>
        <v/>
      </c>
      <c r="D1270" s="67"/>
      <c r="E1270" s="67"/>
      <c r="F1270" s="22"/>
      <c r="G1270" s="21"/>
      <c r="H1270" s="23"/>
      <c r="I1270" s="21"/>
      <c r="J1270" s="23"/>
      <c r="K1270" s="6"/>
    </row>
    <row r="1271" spans="1:11" x14ac:dyDescent="0.25">
      <c r="A1271" s="8">
        <v>1269</v>
      </c>
      <c r="B1271" s="21"/>
      <c r="C1271" s="74" t="str">
        <f t="shared" si="19"/>
        <v/>
      </c>
      <c r="D1271" s="67"/>
      <c r="E1271" s="67"/>
      <c r="F1271" s="22"/>
      <c r="G1271" s="21"/>
      <c r="H1271" s="23"/>
      <c r="I1271" s="21"/>
      <c r="J1271" s="23"/>
      <c r="K1271" s="6"/>
    </row>
    <row r="1272" spans="1:11" x14ac:dyDescent="0.25">
      <c r="A1272" s="8">
        <v>1270</v>
      </c>
      <c r="B1272" s="21"/>
      <c r="C1272" s="74" t="str">
        <f t="shared" si="19"/>
        <v/>
      </c>
      <c r="D1272" s="67"/>
      <c r="E1272" s="67"/>
      <c r="F1272" s="22"/>
      <c r="G1272" s="21"/>
      <c r="H1272" s="23"/>
      <c r="I1272" s="21"/>
      <c r="J1272" s="23"/>
      <c r="K1272" s="6"/>
    </row>
    <row r="1273" spans="1:11" x14ac:dyDescent="0.25">
      <c r="A1273" s="8">
        <v>1271</v>
      </c>
      <c r="B1273" s="21"/>
      <c r="C1273" s="74" t="str">
        <f t="shared" si="19"/>
        <v/>
      </c>
      <c r="D1273" s="67"/>
      <c r="E1273" s="67"/>
      <c r="F1273" s="22"/>
      <c r="G1273" s="21"/>
      <c r="H1273" s="23"/>
      <c r="I1273" s="21"/>
      <c r="J1273" s="23"/>
      <c r="K1273" s="6"/>
    </row>
    <row r="1274" spans="1:11" x14ac:dyDescent="0.25">
      <c r="A1274" s="8">
        <v>1272</v>
      </c>
      <c r="B1274" s="21"/>
      <c r="C1274" s="74" t="str">
        <f t="shared" si="19"/>
        <v/>
      </c>
      <c r="D1274" s="67"/>
      <c r="E1274" s="67"/>
      <c r="F1274" s="22"/>
      <c r="G1274" s="21"/>
      <c r="H1274" s="23"/>
      <c r="I1274" s="21"/>
      <c r="J1274" s="23"/>
      <c r="K1274" s="6"/>
    </row>
    <row r="1275" spans="1:11" x14ac:dyDescent="0.25">
      <c r="A1275" s="8">
        <v>1273</v>
      </c>
      <c r="B1275" s="21"/>
      <c r="C1275" s="74" t="str">
        <f t="shared" si="19"/>
        <v/>
      </c>
      <c r="D1275" s="67"/>
      <c r="E1275" s="67"/>
      <c r="F1275" s="22"/>
      <c r="G1275" s="21"/>
      <c r="H1275" s="23"/>
      <c r="I1275" s="21"/>
      <c r="J1275" s="23"/>
      <c r="K1275" s="6"/>
    </row>
    <row r="1276" spans="1:11" x14ac:dyDescent="0.25">
      <c r="A1276" s="8">
        <v>1274</v>
      </c>
      <c r="B1276" s="21"/>
      <c r="C1276" s="74" t="str">
        <f t="shared" si="19"/>
        <v/>
      </c>
      <c r="D1276" s="67"/>
      <c r="E1276" s="67"/>
      <c r="F1276" s="22"/>
      <c r="G1276" s="21"/>
      <c r="H1276" s="23"/>
      <c r="I1276" s="21"/>
      <c r="J1276" s="23"/>
      <c r="K1276" s="6"/>
    </row>
    <row r="1277" spans="1:11" x14ac:dyDescent="0.25">
      <c r="A1277" s="8">
        <v>1275</v>
      </c>
      <c r="B1277" s="21"/>
      <c r="C1277" s="74" t="str">
        <f t="shared" si="19"/>
        <v/>
      </c>
      <c r="D1277" s="67"/>
      <c r="E1277" s="67"/>
      <c r="F1277" s="22"/>
      <c r="G1277" s="21"/>
      <c r="H1277" s="23"/>
      <c r="I1277" s="21"/>
      <c r="J1277" s="23"/>
      <c r="K1277" s="6"/>
    </row>
    <row r="1278" spans="1:11" x14ac:dyDescent="0.25">
      <c r="A1278" s="8">
        <v>1276</v>
      </c>
      <c r="B1278" s="21"/>
      <c r="C1278" s="74" t="str">
        <f t="shared" si="19"/>
        <v/>
      </c>
      <c r="D1278" s="67"/>
      <c r="E1278" s="67"/>
      <c r="F1278" s="22"/>
      <c r="G1278" s="21"/>
      <c r="H1278" s="23"/>
      <c r="I1278" s="21"/>
      <c r="J1278" s="23"/>
      <c r="K1278" s="6"/>
    </row>
    <row r="1279" spans="1:11" x14ac:dyDescent="0.25">
      <c r="A1279" s="8">
        <v>1277</v>
      </c>
      <c r="B1279" s="21"/>
      <c r="C1279" s="74" t="str">
        <f t="shared" si="19"/>
        <v/>
      </c>
      <c r="D1279" s="67"/>
      <c r="E1279" s="67"/>
      <c r="F1279" s="22"/>
      <c r="G1279" s="21"/>
      <c r="H1279" s="23"/>
      <c r="I1279" s="21"/>
      <c r="J1279" s="23"/>
      <c r="K1279" s="6"/>
    </row>
    <row r="1280" spans="1:11" x14ac:dyDescent="0.25">
      <c r="A1280" s="8">
        <v>1278</v>
      </c>
      <c r="B1280" s="21"/>
      <c r="C1280" s="74" t="str">
        <f t="shared" si="19"/>
        <v/>
      </c>
      <c r="D1280" s="67"/>
      <c r="E1280" s="67"/>
      <c r="F1280" s="22"/>
      <c r="G1280" s="21"/>
      <c r="H1280" s="23"/>
      <c r="I1280" s="21"/>
      <c r="J1280" s="23"/>
      <c r="K1280" s="6"/>
    </row>
    <row r="1281" spans="1:11" x14ac:dyDescent="0.25">
      <c r="A1281" s="8">
        <v>1279</v>
      </c>
      <c r="B1281" s="21"/>
      <c r="C1281" s="74" t="str">
        <f t="shared" si="19"/>
        <v/>
      </c>
      <c r="D1281" s="67"/>
      <c r="E1281" s="67"/>
      <c r="F1281" s="22"/>
      <c r="G1281" s="21"/>
      <c r="H1281" s="23"/>
      <c r="I1281" s="21"/>
      <c r="J1281" s="23"/>
      <c r="K1281" s="6"/>
    </row>
    <row r="1282" spans="1:11" x14ac:dyDescent="0.25">
      <c r="A1282" s="8">
        <v>1280</v>
      </c>
      <c r="B1282" s="21"/>
      <c r="C1282" s="74" t="str">
        <f t="shared" si="19"/>
        <v/>
      </c>
      <c r="D1282" s="67"/>
      <c r="E1282" s="67"/>
      <c r="F1282" s="22"/>
      <c r="G1282" s="21"/>
      <c r="H1282" s="23"/>
      <c r="I1282" s="21"/>
      <c r="J1282" s="23"/>
      <c r="K1282" s="6"/>
    </row>
    <row r="1283" spans="1:11" x14ac:dyDescent="0.25">
      <c r="A1283" s="8">
        <v>1281</v>
      </c>
      <c r="B1283" s="21"/>
      <c r="C1283" s="74" t="str">
        <f t="shared" si="19"/>
        <v/>
      </c>
      <c r="D1283" s="67"/>
      <c r="E1283" s="67"/>
      <c r="F1283" s="22"/>
      <c r="G1283" s="21"/>
      <c r="H1283" s="23"/>
      <c r="I1283" s="21"/>
      <c r="J1283" s="23"/>
      <c r="K1283" s="6"/>
    </row>
    <row r="1284" spans="1:11" x14ac:dyDescent="0.25">
      <c r="A1284" s="8">
        <v>1282</v>
      </c>
      <c r="B1284" s="21"/>
      <c r="C1284" s="74" t="str">
        <f t="shared" si="19"/>
        <v/>
      </c>
      <c r="D1284" s="67"/>
      <c r="E1284" s="67"/>
      <c r="F1284" s="22"/>
      <c r="G1284" s="21"/>
      <c r="H1284" s="23"/>
      <c r="I1284" s="21"/>
      <c r="J1284" s="23"/>
      <c r="K1284" s="6"/>
    </row>
    <row r="1285" spans="1:11" x14ac:dyDescent="0.25">
      <c r="A1285" s="8">
        <v>1283</v>
      </c>
      <c r="B1285" s="21"/>
      <c r="C1285" s="74" t="str">
        <f t="shared" ref="C1285:C1348" si="20">IF(OR(B1285="Фискална касова бележка при плащане в брой", B1285="Фискална касова бележка при плащане в брой за продажби в ЕС", B1285="Фискална касова бележка при плащане в брой при затворен цикъл на производство", B1285="Фискална касова бележка при плащане в брой при затворен цикъл на производство", B1285="Фискален отчет от млекомат за реализация през млекомат"), "8888888888", IF(B1285="Счетоводен документ с реквизитите по чл. 6 ал. 3 от ЗС при ответна страна ФЛ", "9999999999", ""))</f>
        <v/>
      </c>
      <c r="D1285" s="67"/>
      <c r="E1285" s="67"/>
      <c r="F1285" s="22"/>
      <c r="G1285" s="21"/>
      <c r="H1285" s="23"/>
      <c r="I1285" s="21"/>
      <c r="J1285" s="23"/>
      <c r="K1285" s="6"/>
    </row>
    <row r="1286" spans="1:11" x14ac:dyDescent="0.25">
      <c r="A1286" s="8">
        <v>1284</v>
      </c>
      <c r="B1286" s="21"/>
      <c r="C1286" s="74" t="str">
        <f t="shared" si="20"/>
        <v/>
      </c>
      <c r="D1286" s="67"/>
      <c r="E1286" s="67"/>
      <c r="F1286" s="22"/>
      <c r="G1286" s="21"/>
      <c r="H1286" s="23"/>
      <c r="I1286" s="21"/>
      <c r="J1286" s="23"/>
      <c r="K1286" s="6"/>
    </row>
    <row r="1287" spans="1:11" x14ac:dyDescent="0.25">
      <c r="A1287" s="8">
        <v>1285</v>
      </c>
      <c r="B1287" s="21"/>
      <c r="C1287" s="74" t="str">
        <f t="shared" si="20"/>
        <v/>
      </c>
      <c r="D1287" s="67"/>
      <c r="E1287" s="67"/>
      <c r="F1287" s="22"/>
      <c r="G1287" s="21"/>
      <c r="H1287" s="23"/>
      <c r="I1287" s="21"/>
      <c r="J1287" s="23"/>
      <c r="K1287" s="6"/>
    </row>
    <row r="1288" spans="1:11" x14ac:dyDescent="0.25">
      <c r="A1288" s="8">
        <v>1286</v>
      </c>
      <c r="B1288" s="21"/>
      <c r="C1288" s="74" t="str">
        <f t="shared" si="20"/>
        <v/>
      </c>
      <c r="D1288" s="67"/>
      <c r="E1288" s="67"/>
      <c r="F1288" s="22"/>
      <c r="G1288" s="21"/>
      <c r="H1288" s="23"/>
      <c r="I1288" s="21"/>
      <c r="J1288" s="23"/>
      <c r="K1288" s="6"/>
    </row>
    <row r="1289" spans="1:11" x14ac:dyDescent="0.25">
      <c r="A1289" s="8">
        <v>1287</v>
      </c>
      <c r="B1289" s="21"/>
      <c r="C1289" s="74" t="str">
        <f t="shared" si="20"/>
        <v/>
      </c>
      <c r="D1289" s="67"/>
      <c r="E1289" s="67"/>
      <c r="F1289" s="22"/>
      <c r="G1289" s="21"/>
      <c r="H1289" s="23"/>
      <c r="I1289" s="21"/>
      <c r="J1289" s="23"/>
      <c r="K1289" s="6"/>
    </row>
    <row r="1290" spans="1:11" x14ac:dyDescent="0.25">
      <c r="A1290" s="8">
        <v>1288</v>
      </c>
      <c r="B1290" s="21"/>
      <c r="C1290" s="74" t="str">
        <f t="shared" si="20"/>
        <v/>
      </c>
      <c r="D1290" s="67"/>
      <c r="E1290" s="67"/>
      <c r="F1290" s="22"/>
      <c r="G1290" s="21"/>
      <c r="H1290" s="23"/>
      <c r="I1290" s="21"/>
      <c r="J1290" s="23"/>
      <c r="K1290" s="6"/>
    </row>
    <row r="1291" spans="1:11" x14ac:dyDescent="0.25">
      <c r="A1291" s="8">
        <v>1289</v>
      </c>
      <c r="B1291" s="21"/>
      <c r="C1291" s="74" t="str">
        <f t="shared" si="20"/>
        <v/>
      </c>
      <c r="D1291" s="67"/>
      <c r="E1291" s="67"/>
      <c r="F1291" s="22"/>
      <c r="G1291" s="21"/>
      <c r="H1291" s="23"/>
      <c r="I1291" s="21"/>
      <c r="J1291" s="23"/>
      <c r="K1291" s="6"/>
    </row>
    <row r="1292" spans="1:11" x14ac:dyDescent="0.25">
      <c r="A1292" s="8">
        <v>1290</v>
      </c>
      <c r="B1292" s="21"/>
      <c r="C1292" s="74" t="str">
        <f t="shared" si="20"/>
        <v/>
      </c>
      <c r="D1292" s="67"/>
      <c r="E1292" s="67"/>
      <c r="F1292" s="22"/>
      <c r="G1292" s="21"/>
      <c r="H1292" s="23"/>
      <c r="I1292" s="21"/>
      <c r="J1292" s="23"/>
      <c r="K1292" s="6"/>
    </row>
    <row r="1293" spans="1:11" x14ac:dyDescent="0.25">
      <c r="A1293" s="8">
        <v>1291</v>
      </c>
      <c r="B1293" s="21"/>
      <c r="C1293" s="74" t="str">
        <f t="shared" si="20"/>
        <v/>
      </c>
      <c r="D1293" s="67"/>
      <c r="E1293" s="67"/>
      <c r="F1293" s="22"/>
      <c r="G1293" s="21"/>
      <c r="H1293" s="23"/>
      <c r="I1293" s="21"/>
      <c r="J1293" s="23"/>
      <c r="K1293" s="6"/>
    </row>
    <row r="1294" spans="1:11" x14ac:dyDescent="0.25">
      <c r="A1294" s="8">
        <v>1292</v>
      </c>
      <c r="B1294" s="21"/>
      <c r="C1294" s="74" t="str">
        <f t="shared" si="20"/>
        <v/>
      </c>
      <c r="D1294" s="67"/>
      <c r="E1294" s="67"/>
      <c r="F1294" s="22"/>
      <c r="G1294" s="21"/>
      <c r="H1294" s="23"/>
      <c r="I1294" s="21"/>
      <c r="J1294" s="23"/>
      <c r="K1294" s="6"/>
    </row>
    <row r="1295" spans="1:11" x14ac:dyDescent="0.25">
      <c r="A1295" s="8">
        <v>1293</v>
      </c>
      <c r="B1295" s="21"/>
      <c r="C1295" s="74" t="str">
        <f t="shared" si="20"/>
        <v/>
      </c>
      <c r="D1295" s="67"/>
      <c r="E1295" s="67"/>
      <c r="F1295" s="22"/>
      <c r="G1295" s="21"/>
      <c r="H1295" s="23"/>
      <c r="I1295" s="21"/>
      <c r="J1295" s="23"/>
      <c r="K1295" s="6"/>
    </row>
    <row r="1296" spans="1:11" x14ac:dyDescent="0.25">
      <c r="A1296" s="8">
        <v>1294</v>
      </c>
      <c r="B1296" s="21"/>
      <c r="C1296" s="74" t="str">
        <f t="shared" si="20"/>
        <v/>
      </c>
      <c r="D1296" s="67"/>
      <c r="E1296" s="67"/>
      <c r="F1296" s="22"/>
      <c r="G1296" s="21"/>
      <c r="H1296" s="23"/>
      <c r="I1296" s="21"/>
      <c r="J1296" s="23"/>
      <c r="K1296" s="6"/>
    </row>
    <row r="1297" spans="1:11" x14ac:dyDescent="0.25">
      <c r="A1297" s="8">
        <v>1295</v>
      </c>
      <c r="B1297" s="21"/>
      <c r="C1297" s="74" t="str">
        <f t="shared" si="20"/>
        <v/>
      </c>
      <c r="D1297" s="67"/>
      <c r="E1297" s="67"/>
      <c r="F1297" s="22"/>
      <c r="G1297" s="21"/>
      <c r="H1297" s="23"/>
      <c r="I1297" s="21"/>
      <c r="J1297" s="23"/>
      <c r="K1297" s="6"/>
    </row>
    <row r="1298" spans="1:11" x14ac:dyDescent="0.25">
      <c r="A1298" s="8">
        <v>1296</v>
      </c>
      <c r="B1298" s="21"/>
      <c r="C1298" s="74" t="str">
        <f t="shared" si="20"/>
        <v/>
      </c>
      <c r="D1298" s="67"/>
      <c r="E1298" s="67"/>
      <c r="F1298" s="22"/>
      <c r="G1298" s="21"/>
      <c r="H1298" s="23"/>
      <c r="I1298" s="21"/>
      <c r="J1298" s="23"/>
      <c r="K1298" s="6"/>
    </row>
    <row r="1299" spans="1:11" x14ac:dyDescent="0.25">
      <c r="A1299" s="8">
        <v>1297</v>
      </c>
      <c r="B1299" s="21"/>
      <c r="C1299" s="74" t="str">
        <f t="shared" si="20"/>
        <v/>
      </c>
      <c r="D1299" s="67"/>
      <c r="E1299" s="67"/>
      <c r="F1299" s="22"/>
      <c r="G1299" s="21"/>
      <c r="H1299" s="23"/>
      <c r="I1299" s="21"/>
      <c r="J1299" s="23"/>
      <c r="K1299" s="6"/>
    </row>
    <row r="1300" spans="1:11" x14ac:dyDescent="0.25">
      <c r="A1300" s="8">
        <v>1298</v>
      </c>
      <c r="B1300" s="21"/>
      <c r="C1300" s="74" t="str">
        <f t="shared" si="20"/>
        <v/>
      </c>
      <c r="D1300" s="67"/>
      <c r="E1300" s="67"/>
      <c r="F1300" s="22"/>
      <c r="G1300" s="21"/>
      <c r="H1300" s="23"/>
      <c r="I1300" s="21"/>
      <c r="J1300" s="23"/>
      <c r="K1300" s="6"/>
    </row>
    <row r="1301" spans="1:11" x14ac:dyDescent="0.25">
      <c r="A1301" s="8">
        <v>1299</v>
      </c>
      <c r="B1301" s="21"/>
      <c r="C1301" s="74" t="str">
        <f t="shared" si="20"/>
        <v/>
      </c>
      <c r="D1301" s="67"/>
      <c r="E1301" s="67"/>
      <c r="F1301" s="22"/>
      <c r="G1301" s="21"/>
      <c r="H1301" s="23"/>
      <c r="I1301" s="21"/>
      <c r="J1301" s="23"/>
      <c r="K1301" s="6"/>
    </row>
    <row r="1302" spans="1:11" x14ac:dyDescent="0.25">
      <c r="A1302" s="8">
        <v>1300</v>
      </c>
      <c r="B1302" s="21"/>
      <c r="C1302" s="74" t="str">
        <f t="shared" si="20"/>
        <v/>
      </c>
      <c r="D1302" s="67"/>
      <c r="E1302" s="67"/>
      <c r="F1302" s="22"/>
      <c r="G1302" s="21"/>
      <c r="H1302" s="23"/>
      <c r="I1302" s="21"/>
      <c r="J1302" s="23"/>
      <c r="K1302" s="6"/>
    </row>
    <row r="1303" spans="1:11" x14ac:dyDescent="0.25">
      <c r="A1303" s="8">
        <v>1301</v>
      </c>
      <c r="B1303" s="21"/>
      <c r="C1303" s="74" t="str">
        <f t="shared" si="20"/>
        <v/>
      </c>
      <c r="D1303" s="67"/>
      <c r="E1303" s="67"/>
      <c r="F1303" s="22"/>
      <c r="G1303" s="21"/>
      <c r="H1303" s="23"/>
      <c r="I1303" s="21"/>
      <c r="J1303" s="23"/>
      <c r="K1303" s="6"/>
    </row>
    <row r="1304" spans="1:11" x14ac:dyDescent="0.25">
      <c r="A1304" s="8">
        <v>1302</v>
      </c>
      <c r="B1304" s="21"/>
      <c r="C1304" s="74" t="str">
        <f t="shared" si="20"/>
        <v/>
      </c>
      <c r="D1304" s="67"/>
      <c r="E1304" s="67"/>
      <c r="F1304" s="22"/>
      <c r="G1304" s="21"/>
      <c r="H1304" s="23"/>
      <c r="I1304" s="21"/>
      <c r="J1304" s="23"/>
      <c r="K1304" s="6"/>
    </row>
    <row r="1305" spans="1:11" x14ac:dyDescent="0.25">
      <c r="A1305" s="8">
        <v>1303</v>
      </c>
      <c r="B1305" s="21"/>
      <c r="C1305" s="74" t="str">
        <f t="shared" si="20"/>
        <v/>
      </c>
      <c r="D1305" s="67"/>
      <c r="E1305" s="67"/>
      <c r="F1305" s="22"/>
      <c r="G1305" s="21"/>
      <c r="H1305" s="23"/>
      <c r="I1305" s="21"/>
      <c r="J1305" s="23"/>
      <c r="K1305" s="6"/>
    </row>
    <row r="1306" spans="1:11" x14ac:dyDescent="0.25">
      <c r="A1306" s="8">
        <v>1304</v>
      </c>
      <c r="B1306" s="21"/>
      <c r="C1306" s="74" t="str">
        <f t="shared" si="20"/>
        <v/>
      </c>
      <c r="D1306" s="67"/>
      <c r="E1306" s="67"/>
      <c r="F1306" s="22"/>
      <c r="G1306" s="21"/>
      <c r="H1306" s="23"/>
      <c r="I1306" s="21"/>
      <c r="J1306" s="23"/>
      <c r="K1306" s="6"/>
    </row>
    <row r="1307" spans="1:11" x14ac:dyDescent="0.25">
      <c r="A1307" s="8">
        <v>1305</v>
      </c>
      <c r="B1307" s="21"/>
      <c r="C1307" s="74" t="str">
        <f t="shared" si="20"/>
        <v/>
      </c>
      <c r="D1307" s="67"/>
      <c r="E1307" s="67"/>
      <c r="F1307" s="22"/>
      <c r="G1307" s="21"/>
      <c r="H1307" s="23"/>
      <c r="I1307" s="21"/>
      <c r="J1307" s="23"/>
      <c r="K1307" s="6"/>
    </row>
    <row r="1308" spans="1:11" x14ac:dyDescent="0.25">
      <c r="A1308" s="8">
        <v>1306</v>
      </c>
      <c r="B1308" s="21"/>
      <c r="C1308" s="74" t="str">
        <f t="shared" si="20"/>
        <v/>
      </c>
      <c r="D1308" s="67"/>
      <c r="E1308" s="67"/>
      <c r="F1308" s="22"/>
      <c r="G1308" s="21"/>
      <c r="H1308" s="23"/>
      <c r="I1308" s="21"/>
      <c r="J1308" s="23"/>
      <c r="K1308" s="6"/>
    </row>
    <row r="1309" spans="1:11" x14ac:dyDescent="0.25">
      <c r="A1309" s="8">
        <v>1307</v>
      </c>
      <c r="B1309" s="21"/>
      <c r="C1309" s="74" t="str">
        <f t="shared" si="20"/>
        <v/>
      </c>
      <c r="D1309" s="67"/>
      <c r="E1309" s="67"/>
      <c r="F1309" s="22"/>
      <c r="G1309" s="21"/>
      <c r="H1309" s="23"/>
      <c r="I1309" s="21"/>
      <c r="J1309" s="23"/>
      <c r="K1309" s="6"/>
    </row>
    <row r="1310" spans="1:11" x14ac:dyDescent="0.25">
      <c r="A1310" s="8">
        <v>1308</v>
      </c>
      <c r="B1310" s="21"/>
      <c r="C1310" s="74" t="str">
        <f t="shared" si="20"/>
        <v/>
      </c>
      <c r="D1310" s="67"/>
      <c r="E1310" s="67"/>
      <c r="F1310" s="22"/>
      <c r="G1310" s="21"/>
      <c r="H1310" s="23"/>
      <c r="I1310" s="21"/>
      <c r="J1310" s="23"/>
      <c r="K1310" s="6"/>
    </row>
    <row r="1311" spans="1:11" x14ac:dyDescent="0.25">
      <c r="A1311" s="8">
        <v>1309</v>
      </c>
      <c r="B1311" s="21"/>
      <c r="C1311" s="74" t="str">
        <f t="shared" si="20"/>
        <v/>
      </c>
      <c r="D1311" s="67"/>
      <c r="E1311" s="67"/>
      <c r="F1311" s="22"/>
      <c r="G1311" s="21"/>
      <c r="H1311" s="23"/>
      <c r="I1311" s="21"/>
      <c r="J1311" s="23"/>
      <c r="K1311" s="6"/>
    </row>
    <row r="1312" spans="1:11" x14ac:dyDescent="0.25">
      <c r="A1312" s="8">
        <v>1310</v>
      </c>
      <c r="B1312" s="21"/>
      <c r="C1312" s="74" t="str">
        <f t="shared" si="20"/>
        <v/>
      </c>
      <c r="D1312" s="67"/>
      <c r="E1312" s="67"/>
      <c r="F1312" s="22"/>
      <c r="G1312" s="21"/>
      <c r="H1312" s="23"/>
      <c r="I1312" s="21"/>
      <c r="J1312" s="23"/>
      <c r="K1312" s="6"/>
    </row>
    <row r="1313" spans="1:11" x14ac:dyDescent="0.25">
      <c r="A1313" s="8">
        <v>1311</v>
      </c>
      <c r="B1313" s="21"/>
      <c r="C1313" s="74" t="str">
        <f t="shared" si="20"/>
        <v/>
      </c>
      <c r="D1313" s="67"/>
      <c r="E1313" s="67"/>
      <c r="F1313" s="22"/>
      <c r="G1313" s="21"/>
      <c r="H1313" s="23"/>
      <c r="I1313" s="21"/>
      <c r="J1313" s="23"/>
      <c r="K1313" s="6"/>
    </row>
    <row r="1314" spans="1:11" x14ac:dyDescent="0.25">
      <c r="A1314" s="8">
        <v>1312</v>
      </c>
      <c r="B1314" s="21"/>
      <c r="C1314" s="74" t="str">
        <f t="shared" si="20"/>
        <v/>
      </c>
      <c r="D1314" s="67"/>
      <c r="E1314" s="67"/>
      <c r="F1314" s="22"/>
      <c r="G1314" s="21"/>
      <c r="H1314" s="23"/>
      <c r="I1314" s="21"/>
      <c r="J1314" s="23"/>
      <c r="K1314" s="6"/>
    </row>
    <row r="1315" spans="1:11" x14ac:dyDescent="0.25">
      <c r="A1315" s="8">
        <v>1313</v>
      </c>
      <c r="B1315" s="21"/>
      <c r="C1315" s="74" t="str">
        <f t="shared" si="20"/>
        <v/>
      </c>
      <c r="D1315" s="67"/>
      <c r="E1315" s="67"/>
      <c r="F1315" s="22"/>
      <c r="G1315" s="21"/>
      <c r="H1315" s="23"/>
      <c r="I1315" s="21"/>
      <c r="J1315" s="23"/>
      <c r="K1315" s="6"/>
    </row>
    <row r="1316" spans="1:11" x14ac:dyDescent="0.25">
      <c r="A1316" s="8">
        <v>1314</v>
      </c>
      <c r="B1316" s="21"/>
      <c r="C1316" s="74" t="str">
        <f t="shared" si="20"/>
        <v/>
      </c>
      <c r="D1316" s="67"/>
      <c r="E1316" s="67"/>
      <c r="F1316" s="22"/>
      <c r="G1316" s="21"/>
      <c r="H1316" s="23"/>
      <c r="I1316" s="21"/>
      <c r="J1316" s="23"/>
      <c r="K1316" s="6"/>
    </row>
    <row r="1317" spans="1:11" x14ac:dyDescent="0.25">
      <c r="A1317" s="8">
        <v>1315</v>
      </c>
      <c r="B1317" s="21"/>
      <c r="C1317" s="74" t="str">
        <f t="shared" si="20"/>
        <v/>
      </c>
      <c r="D1317" s="67"/>
      <c r="E1317" s="67"/>
      <c r="F1317" s="22"/>
      <c r="G1317" s="21"/>
      <c r="H1317" s="23"/>
      <c r="I1317" s="21"/>
      <c r="J1317" s="23"/>
      <c r="K1317" s="6"/>
    </row>
    <row r="1318" spans="1:11" x14ac:dyDescent="0.25">
      <c r="A1318" s="8">
        <v>1316</v>
      </c>
      <c r="B1318" s="21"/>
      <c r="C1318" s="74" t="str">
        <f t="shared" si="20"/>
        <v/>
      </c>
      <c r="D1318" s="67"/>
      <c r="E1318" s="67"/>
      <c r="F1318" s="22"/>
      <c r="G1318" s="21"/>
      <c r="H1318" s="23"/>
      <c r="I1318" s="21"/>
      <c r="J1318" s="23"/>
      <c r="K1318" s="6"/>
    </row>
    <row r="1319" spans="1:11" x14ac:dyDescent="0.25">
      <c r="A1319" s="8">
        <v>1317</v>
      </c>
      <c r="B1319" s="21"/>
      <c r="C1319" s="74" t="str">
        <f t="shared" si="20"/>
        <v/>
      </c>
      <c r="D1319" s="67"/>
      <c r="E1319" s="67"/>
      <c r="F1319" s="22"/>
      <c r="G1319" s="21"/>
      <c r="H1319" s="23"/>
      <c r="I1319" s="21"/>
      <c r="J1319" s="23"/>
      <c r="K1319" s="6"/>
    </row>
    <row r="1320" spans="1:11" x14ac:dyDescent="0.25">
      <c r="A1320" s="8">
        <v>1318</v>
      </c>
      <c r="B1320" s="21"/>
      <c r="C1320" s="74" t="str">
        <f t="shared" si="20"/>
        <v/>
      </c>
      <c r="D1320" s="67"/>
      <c r="E1320" s="67"/>
      <c r="F1320" s="22"/>
      <c r="G1320" s="21"/>
      <c r="H1320" s="23"/>
      <c r="I1320" s="21"/>
      <c r="J1320" s="23"/>
      <c r="K1320" s="6"/>
    </row>
    <row r="1321" spans="1:11" x14ac:dyDescent="0.25">
      <c r="A1321" s="8">
        <v>1319</v>
      </c>
      <c r="B1321" s="21"/>
      <c r="C1321" s="74" t="str">
        <f t="shared" si="20"/>
        <v/>
      </c>
      <c r="D1321" s="67"/>
      <c r="E1321" s="67"/>
      <c r="F1321" s="22"/>
      <c r="G1321" s="21"/>
      <c r="H1321" s="23"/>
      <c r="I1321" s="21"/>
      <c r="J1321" s="23"/>
      <c r="K1321" s="6"/>
    </row>
    <row r="1322" spans="1:11" x14ac:dyDescent="0.25">
      <c r="A1322" s="8">
        <v>1320</v>
      </c>
      <c r="B1322" s="21"/>
      <c r="C1322" s="74" t="str">
        <f t="shared" si="20"/>
        <v/>
      </c>
      <c r="D1322" s="67"/>
      <c r="E1322" s="67"/>
      <c r="F1322" s="22"/>
      <c r="G1322" s="21"/>
      <c r="H1322" s="23"/>
      <c r="I1322" s="21"/>
      <c r="J1322" s="23"/>
      <c r="K1322" s="6"/>
    </row>
    <row r="1323" spans="1:11" x14ac:dyDescent="0.25">
      <c r="A1323" s="8">
        <v>1321</v>
      </c>
      <c r="B1323" s="21"/>
      <c r="C1323" s="74" t="str">
        <f t="shared" si="20"/>
        <v/>
      </c>
      <c r="D1323" s="67"/>
      <c r="E1323" s="67"/>
      <c r="F1323" s="22"/>
      <c r="G1323" s="21"/>
      <c r="H1323" s="23"/>
      <c r="I1323" s="21"/>
      <c r="J1323" s="23"/>
      <c r="K1323" s="6"/>
    </row>
    <row r="1324" spans="1:11" x14ac:dyDescent="0.25">
      <c r="A1324" s="8">
        <v>1322</v>
      </c>
      <c r="B1324" s="21"/>
      <c r="C1324" s="74" t="str">
        <f t="shared" si="20"/>
        <v/>
      </c>
      <c r="D1324" s="67"/>
      <c r="E1324" s="67"/>
      <c r="F1324" s="22"/>
      <c r="G1324" s="21"/>
      <c r="H1324" s="23"/>
      <c r="I1324" s="21"/>
      <c r="J1324" s="23"/>
      <c r="K1324" s="6"/>
    </row>
    <row r="1325" spans="1:11" x14ac:dyDescent="0.25">
      <c r="A1325" s="8">
        <v>1323</v>
      </c>
      <c r="B1325" s="21"/>
      <c r="C1325" s="74" t="str">
        <f t="shared" si="20"/>
        <v/>
      </c>
      <c r="D1325" s="67"/>
      <c r="E1325" s="67"/>
      <c r="F1325" s="22"/>
      <c r="G1325" s="21"/>
      <c r="H1325" s="23"/>
      <c r="I1325" s="21"/>
      <c r="J1325" s="23"/>
      <c r="K1325" s="6"/>
    </row>
    <row r="1326" spans="1:11" x14ac:dyDescent="0.25">
      <c r="A1326" s="8">
        <v>1324</v>
      </c>
      <c r="B1326" s="21"/>
      <c r="C1326" s="74" t="str">
        <f t="shared" si="20"/>
        <v/>
      </c>
      <c r="D1326" s="67"/>
      <c r="E1326" s="67"/>
      <c r="F1326" s="22"/>
      <c r="G1326" s="21"/>
      <c r="H1326" s="23"/>
      <c r="I1326" s="21"/>
      <c r="J1326" s="23"/>
      <c r="K1326" s="6"/>
    </row>
    <row r="1327" spans="1:11" x14ac:dyDescent="0.25">
      <c r="A1327" s="8">
        <v>1325</v>
      </c>
      <c r="B1327" s="21"/>
      <c r="C1327" s="74" t="str">
        <f t="shared" si="20"/>
        <v/>
      </c>
      <c r="D1327" s="67"/>
      <c r="E1327" s="67"/>
      <c r="F1327" s="22"/>
      <c r="G1327" s="21"/>
      <c r="H1327" s="23"/>
      <c r="I1327" s="21"/>
      <c r="J1327" s="23"/>
      <c r="K1327" s="6"/>
    </row>
    <row r="1328" spans="1:11" x14ac:dyDescent="0.25">
      <c r="A1328" s="8">
        <v>1326</v>
      </c>
      <c r="B1328" s="21"/>
      <c r="C1328" s="74" t="str">
        <f t="shared" si="20"/>
        <v/>
      </c>
      <c r="D1328" s="67"/>
      <c r="E1328" s="67"/>
      <c r="F1328" s="22"/>
      <c r="G1328" s="21"/>
      <c r="H1328" s="23"/>
      <c r="I1328" s="21"/>
      <c r="J1328" s="23"/>
      <c r="K1328" s="6"/>
    </row>
    <row r="1329" spans="1:11" x14ac:dyDescent="0.25">
      <c r="A1329" s="8">
        <v>1327</v>
      </c>
      <c r="B1329" s="21"/>
      <c r="C1329" s="74" t="str">
        <f t="shared" si="20"/>
        <v/>
      </c>
      <c r="D1329" s="67"/>
      <c r="E1329" s="67"/>
      <c r="F1329" s="22"/>
      <c r="G1329" s="21"/>
      <c r="H1329" s="23"/>
      <c r="I1329" s="21"/>
      <c r="J1329" s="23"/>
      <c r="K1329" s="6"/>
    </row>
    <row r="1330" spans="1:11" x14ac:dyDescent="0.25">
      <c r="A1330" s="8">
        <v>1328</v>
      </c>
      <c r="B1330" s="21"/>
      <c r="C1330" s="74" t="str">
        <f t="shared" si="20"/>
        <v/>
      </c>
      <c r="D1330" s="67"/>
      <c r="E1330" s="67"/>
      <c r="F1330" s="22"/>
      <c r="G1330" s="21"/>
      <c r="H1330" s="23"/>
      <c r="I1330" s="21"/>
      <c r="J1330" s="23"/>
      <c r="K1330" s="6"/>
    </row>
    <row r="1331" spans="1:11" x14ac:dyDescent="0.25">
      <c r="A1331" s="8">
        <v>1329</v>
      </c>
      <c r="B1331" s="21"/>
      <c r="C1331" s="74" t="str">
        <f t="shared" si="20"/>
        <v/>
      </c>
      <c r="D1331" s="67"/>
      <c r="E1331" s="67"/>
      <c r="F1331" s="22"/>
      <c r="G1331" s="21"/>
      <c r="H1331" s="23"/>
      <c r="I1331" s="21"/>
      <c r="J1331" s="23"/>
      <c r="K1331" s="6"/>
    </row>
    <row r="1332" spans="1:11" x14ac:dyDescent="0.25">
      <c r="A1332" s="8">
        <v>1330</v>
      </c>
      <c r="B1332" s="21"/>
      <c r="C1332" s="74" t="str">
        <f t="shared" si="20"/>
        <v/>
      </c>
      <c r="D1332" s="67"/>
      <c r="E1332" s="67"/>
      <c r="F1332" s="22"/>
      <c r="G1332" s="21"/>
      <c r="H1332" s="23"/>
      <c r="I1332" s="21"/>
      <c r="J1332" s="23"/>
      <c r="K1332" s="6"/>
    </row>
    <row r="1333" spans="1:11" x14ac:dyDescent="0.25">
      <c r="A1333" s="8">
        <v>1331</v>
      </c>
      <c r="B1333" s="21"/>
      <c r="C1333" s="74" t="str">
        <f t="shared" si="20"/>
        <v/>
      </c>
      <c r="D1333" s="67"/>
      <c r="E1333" s="67"/>
      <c r="F1333" s="22"/>
      <c r="G1333" s="21"/>
      <c r="H1333" s="23"/>
      <c r="I1333" s="21"/>
      <c r="J1333" s="23"/>
      <c r="K1333" s="6"/>
    </row>
    <row r="1334" spans="1:11" x14ac:dyDescent="0.25">
      <c r="A1334" s="8">
        <v>1332</v>
      </c>
      <c r="B1334" s="21"/>
      <c r="C1334" s="74" t="str">
        <f t="shared" si="20"/>
        <v/>
      </c>
      <c r="D1334" s="67"/>
      <c r="E1334" s="67"/>
      <c r="F1334" s="22"/>
      <c r="G1334" s="21"/>
      <c r="H1334" s="23"/>
      <c r="I1334" s="21"/>
      <c r="J1334" s="23"/>
      <c r="K1334" s="6"/>
    </row>
    <row r="1335" spans="1:11" x14ac:dyDescent="0.25">
      <c r="A1335" s="8">
        <v>1333</v>
      </c>
      <c r="B1335" s="21"/>
      <c r="C1335" s="74" t="str">
        <f t="shared" si="20"/>
        <v/>
      </c>
      <c r="D1335" s="67"/>
      <c r="E1335" s="67"/>
      <c r="F1335" s="22"/>
      <c r="G1335" s="21"/>
      <c r="H1335" s="23"/>
      <c r="I1335" s="21"/>
      <c r="J1335" s="23"/>
      <c r="K1335" s="6"/>
    </row>
    <row r="1336" spans="1:11" x14ac:dyDescent="0.25">
      <c r="A1336" s="8">
        <v>1334</v>
      </c>
      <c r="B1336" s="21"/>
      <c r="C1336" s="74" t="str">
        <f t="shared" si="20"/>
        <v/>
      </c>
      <c r="D1336" s="67"/>
      <c r="E1336" s="67"/>
      <c r="F1336" s="22"/>
      <c r="G1336" s="21"/>
      <c r="H1336" s="23"/>
      <c r="I1336" s="21"/>
      <c r="J1336" s="23"/>
      <c r="K1336" s="6"/>
    </row>
    <row r="1337" spans="1:11" x14ac:dyDescent="0.25">
      <c r="A1337" s="8">
        <v>1335</v>
      </c>
      <c r="B1337" s="21"/>
      <c r="C1337" s="74" t="str">
        <f t="shared" si="20"/>
        <v/>
      </c>
      <c r="D1337" s="67"/>
      <c r="E1337" s="67"/>
      <c r="F1337" s="22"/>
      <c r="G1337" s="21"/>
      <c r="H1337" s="23"/>
      <c r="I1337" s="21"/>
      <c r="J1337" s="23"/>
      <c r="K1337" s="6"/>
    </row>
    <row r="1338" spans="1:11" x14ac:dyDescent="0.25">
      <c r="A1338" s="8">
        <v>1336</v>
      </c>
      <c r="B1338" s="21"/>
      <c r="C1338" s="74" t="str">
        <f t="shared" si="20"/>
        <v/>
      </c>
      <c r="D1338" s="67"/>
      <c r="E1338" s="67"/>
      <c r="F1338" s="22"/>
      <c r="G1338" s="21"/>
      <c r="H1338" s="23"/>
      <c r="I1338" s="21"/>
      <c r="J1338" s="23"/>
      <c r="K1338" s="6"/>
    </row>
    <row r="1339" spans="1:11" x14ac:dyDescent="0.25">
      <c r="A1339" s="8">
        <v>1337</v>
      </c>
      <c r="B1339" s="21"/>
      <c r="C1339" s="74" t="str">
        <f t="shared" si="20"/>
        <v/>
      </c>
      <c r="D1339" s="67"/>
      <c r="E1339" s="67"/>
      <c r="F1339" s="22"/>
      <c r="G1339" s="21"/>
      <c r="H1339" s="23"/>
      <c r="I1339" s="21"/>
      <c r="J1339" s="23"/>
      <c r="K1339" s="6"/>
    </row>
    <row r="1340" spans="1:11" x14ac:dyDescent="0.25">
      <c r="A1340" s="8">
        <v>1338</v>
      </c>
      <c r="B1340" s="21"/>
      <c r="C1340" s="74" t="str">
        <f t="shared" si="20"/>
        <v/>
      </c>
      <c r="D1340" s="67"/>
      <c r="E1340" s="67"/>
      <c r="F1340" s="22"/>
      <c r="G1340" s="21"/>
      <c r="H1340" s="23"/>
      <c r="I1340" s="21"/>
      <c r="J1340" s="23"/>
      <c r="K1340" s="6"/>
    </row>
    <row r="1341" spans="1:11" x14ac:dyDescent="0.25">
      <c r="A1341" s="8">
        <v>1339</v>
      </c>
      <c r="B1341" s="21"/>
      <c r="C1341" s="74" t="str">
        <f t="shared" si="20"/>
        <v/>
      </c>
      <c r="D1341" s="67"/>
      <c r="E1341" s="67"/>
      <c r="F1341" s="22"/>
      <c r="G1341" s="21"/>
      <c r="H1341" s="23"/>
      <c r="I1341" s="21"/>
      <c r="J1341" s="23"/>
      <c r="K1341" s="6"/>
    </row>
    <row r="1342" spans="1:11" x14ac:dyDescent="0.25">
      <c r="A1342" s="8">
        <v>1340</v>
      </c>
      <c r="B1342" s="21"/>
      <c r="C1342" s="74" t="str">
        <f t="shared" si="20"/>
        <v/>
      </c>
      <c r="D1342" s="67"/>
      <c r="E1342" s="67"/>
      <c r="F1342" s="22"/>
      <c r="G1342" s="21"/>
      <c r="H1342" s="23"/>
      <c r="I1342" s="21"/>
      <c r="J1342" s="23"/>
      <c r="K1342" s="6"/>
    </row>
    <row r="1343" spans="1:11" x14ac:dyDescent="0.25">
      <c r="A1343" s="8">
        <v>1341</v>
      </c>
      <c r="B1343" s="21"/>
      <c r="C1343" s="74" t="str">
        <f t="shared" si="20"/>
        <v/>
      </c>
      <c r="D1343" s="67"/>
      <c r="E1343" s="67"/>
      <c r="F1343" s="22"/>
      <c r="G1343" s="21"/>
      <c r="H1343" s="23"/>
      <c r="I1343" s="21"/>
      <c r="J1343" s="23"/>
      <c r="K1343" s="6"/>
    </row>
    <row r="1344" spans="1:11" x14ac:dyDescent="0.25">
      <c r="A1344" s="8">
        <v>1342</v>
      </c>
      <c r="B1344" s="21"/>
      <c r="C1344" s="74" t="str">
        <f t="shared" si="20"/>
        <v/>
      </c>
      <c r="D1344" s="67"/>
      <c r="E1344" s="67"/>
      <c r="F1344" s="22"/>
      <c r="G1344" s="21"/>
      <c r="H1344" s="23"/>
      <c r="I1344" s="21"/>
      <c r="J1344" s="23"/>
      <c r="K1344" s="6"/>
    </row>
    <row r="1345" spans="1:11" x14ac:dyDescent="0.25">
      <c r="A1345" s="8">
        <v>1343</v>
      </c>
      <c r="B1345" s="21"/>
      <c r="C1345" s="74" t="str">
        <f t="shared" si="20"/>
        <v/>
      </c>
      <c r="D1345" s="67"/>
      <c r="E1345" s="67"/>
      <c r="F1345" s="22"/>
      <c r="G1345" s="21"/>
      <c r="H1345" s="23"/>
      <c r="I1345" s="21"/>
      <c r="J1345" s="23"/>
      <c r="K1345" s="6"/>
    </row>
    <row r="1346" spans="1:11" x14ac:dyDescent="0.25">
      <c r="A1346" s="8">
        <v>1344</v>
      </c>
      <c r="B1346" s="21"/>
      <c r="C1346" s="74" t="str">
        <f t="shared" si="20"/>
        <v/>
      </c>
      <c r="D1346" s="67"/>
      <c r="E1346" s="67"/>
      <c r="F1346" s="22"/>
      <c r="G1346" s="21"/>
      <c r="H1346" s="23"/>
      <c r="I1346" s="21"/>
      <c r="J1346" s="23"/>
      <c r="K1346" s="6"/>
    </row>
    <row r="1347" spans="1:11" x14ac:dyDescent="0.25">
      <c r="A1347" s="8">
        <v>1345</v>
      </c>
      <c r="B1347" s="21"/>
      <c r="C1347" s="74" t="str">
        <f t="shared" si="20"/>
        <v/>
      </c>
      <c r="D1347" s="67"/>
      <c r="E1347" s="67"/>
      <c r="F1347" s="22"/>
      <c r="G1347" s="21"/>
      <c r="H1347" s="23"/>
      <c r="I1347" s="21"/>
      <c r="J1347" s="23"/>
      <c r="K1347" s="6"/>
    </row>
    <row r="1348" spans="1:11" x14ac:dyDescent="0.25">
      <c r="A1348" s="8">
        <v>1346</v>
      </c>
      <c r="B1348" s="21"/>
      <c r="C1348" s="74" t="str">
        <f t="shared" si="20"/>
        <v/>
      </c>
      <c r="D1348" s="67"/>
      <c r="E1348" s="67"/>
      <c r="F1348" s="22"/>
      <c r="G1348" s="21"/>
      <c r="H1348" s="23"/>
      <c r="I1348" s="21"/>
      <c r="J1348" s="23"/>
      <c r="K1348" s="6"/>
    </row>
    <row r="1349" spans="1:11" x14ac:dyDescent="0.25">
      <c r="A1349" s="8">
        <v>1347</v>
      </c>
      <c r="B1349" s="21"/>
      <c r="C1349" s="74" t="str">
        <f t="shared" ref="C1349:C1412" si="21">IF(OR(B1349="Фискална касова бележка при плащане в брой", B1349="Фискална касова бележка при плащане в брой за продажби в ЕС", B1349="Фискална касова бележка при плащане в брой при затворен цикъл на производство", B1349="Фискална касова бележка при плащане в брой при затворен цикъл на производство", B1349="Фискален отчет от млекомат за реализация през млекомат"), "8888888888", IF(B1349="Счетоводен документ с реквизитите по чл. 6 ал. 3 от ЗС при ответна страна ФЛ", "9999999999", ""))</f>
        <v/>
      </c>
      <c r="D1349" s="67"/>
      <c r="E1349" s="67"/>
      <c r="F1349" s="22"/>
      <c r="G1349" s="21"/>
      <c r="H1349" s="23"/>
      <c r="I1349" s="21"/>
      <c r="J1349" s="23"/>
      <c r="K1349" s="6"/>
    </row>
    <row r="1350" spans="1:11" x14ac:dyDescent="0.25">
      <c r="A1350" s="8">
        <v>1348</v>
      </c>
      <c r="B1350" s="21"/>
      <c r="C1350" s="74" t="str">
        <f t="shared" si="21"/>
        <v/>
      </c>
      <c r="D1350" s="67"/>
      <c r="E1350" s="67"/>
      <c r="F1350" s="22"/>
      <c r="G1350" s="21"/>
      <c r="H1350" s="23"/>
      <c r="I1350" s="21"/>
      <c r="J1350" s="23"/>
      <c r="K1350" s="6"/>
    </row>
    <row r="1351" spans="1:11" x14ac:dyDescent="0.25">
      <c r="A1351" s="8">
        <v>1349</v>
      </c>
      <c r="B1351" s="21"/>
      <c r="C1351" s="74" t="str">
        <f t="shared" si="21"/>
        <v/>
      </c>
      <c r="D1351" s="67"/>
      <c r="E1351" s="67"/>
      <c r="F1351" s="22"/>
      <c r="G1351" s="21"/>
      <c r="H1351" s="23"/>
      <c r="I1351" s="21"/>
      <c r="J1351" s="23"/>
      <c r="K1351" s="6"/>
    </row>
    <row r="1352" spans="1:11" x14ac:dyDescent="0.25">
      <c r="A1352" s="8">
        <v>1350</v>
      </c>
      <c r="B1352" s="21"/>
      <c r="C1352" s="74" t="str">
        <f t="shared" si="21"/>
        <v/>
      </c>
      <c r="D1352" s="67"/>
      <c r="E1352" s="67"/>
      <c r="F1352" s="22"/>
      <c r="G1352" s="21"/>
      <c r="H1352" s="23"/>
      <c r="I1352" s="21"/>
      <c r="J1352" s="23"/>
      <c r="K1352" s="6"/>
    </row>
    <row r="1353" spans="1:11" x14ac:dyDescent="0.25">
      <c r="A1353" s="8">
        <v>1351</v>
      </c>
      <c r="B1353" s="21"/>
      <c r="C1353" s="74" t="str">
        <f t="shared" si="21"/>
        <v/>
      </c>
      <c r="D1353" s="67"/>
      <c r="E1353" s="67"/>
      <c r="F1353" s="22"/>
      <c r="G1353" s="21"/>
      <c r="H1353" s="23"/>
      <c r="I1353" s="21"/>
      <c r="J1353" s="23"/>
      <c r="K1353" s="6"/>
    </row>
    <row r="1354" spans="1:11" x14ac:dyDescent="0.25">
      <c r="A1354" s="8">
        <v>1352</v>
      </c>
      <c r="B1354" s="21"/>
      <c r="C1354" s="74" t="str">
        <f t="shared" si="21"/>
        <v/>
      </c>
      <c r="D1354" s="67"/>
      <c r="E1354" s="67"/>
      <c r="F1354" s="22"/>
      <c r="G1354" s="21"/>
      <c r="H1354" s="23"/>
      <c r="I1354" s="21"/>
      <c r="J1354" s="23"/>
      <c r="K1354" s="6"/>
    </row>
    <row r="1355" spans="1:11" x14ac:dyDescent="0.25">
      <c r="A1355" s="8">
        <v>1353</v>
      </c>
      <c r="B1355" s="21"/>
      <c r="C1355" s="74" t="str">
        <f t="shared" si="21"/>
        <v/>
      </c>
      <c r="D1355" s="67"/>
      <c r="E1355" s="67"/>
      <c r="F1355" s="22"/>
      <c r="G1355" s="21"/>
      <c r="H1355" s="23"/>
      <c r="I1355" s="21"/>
      <c r="J1355" s="23"/>
      <c r="K1355" s="6"/>
    </row>
    <row r="1356" spans="1:11" x14ac:dyDescent="0.25">
      <c r="A1356" s="8">
        <v>1354</v>
      </c>
      <c r="B1356" s="21"/>
      <c r="C1356" s="74" t="str">
        <f t="shared" si="21"/>
        <v/>
      </c>
      <c r="D1356" s="67"/>
      <c r="E1356" s="67"/>
      <c r="F1356" s="22"/>
      <c r="G1356" s="21"/>
      <c r="H1356" s="23"/>
      <c r="I1356" s="21"/>
      <c r="J1356" s="23"/>
      <c r="K1356" s="6"/>
    </row>
    <row r="1357" spans="1:11" x14ac:dyDescent="0.25">
      <c r="A1357" s="8">
        <v>1355</v>
      </c>
      <c r="B1357" s="21"/>
      <c r="C1357" s="74" t="str">
        <f t="shared" si="21"/>
        <v/>
      </c>
      <c r="D1357" s="67"/>
      <c r="E1357" s="67"/>
      <c r="F1357" s="22"/>
      <c r="G1357" s="21"/>
      <c r="H1357" s="23"/>
      <c r="I1357" s="21"/>
      <c r="J1357" s="23"/>
      <c r="K1357" s="6"/>
    </row>
    <row r="1358" spans="1:11" x14ac:dyDescent="0.25">
      <c r="A1358" s="8">
        <v>1356</v>
      </c>
      <c r="B1358" s="21"/>
      <c r="C1358" s="74" t="str">
        <f t="shared" si="21"/>
        <v/>
      </c>
      <c r="D1358" s="67"/>
      <c r="E1358" s="67"/>
      <c r="F1358" s="22"/>
      <c r="G1358" s="21"/>
      <c r="H1358" s="23"/>
      <c r="I1358" s="21"/>
      <c r="J1358" s="23"/>
      <c r="K1358" s="6"/>
    </row>
    <row r="1359" spans="1:11" x14ac:dyDescent="0.25">
      <c r="A1359" s="8">
        <v>1357</v>
      </c>
      <c r="B1359" s="21"/>
      <c r="C1359" s="74" t="str">
        <f t="shared" si="21"/>
        <v/>
      </c>
      <c r="D1359" s="67"/>
      <c r="E1359" s="67"/>
      <c r="F1359" s="22"/>
      <c r="G1359" s="21"/>
      <c r="H1359" s="23"/>
      <c r="I1359" s="21"/>
      <c r="J1359" s="23"/>
      <c r="K1359" s="6"/>
    </row>
    <row r="1360" spans="1:11" x14ac:dyDescent="0.25">
      <c r="A1360" s="8">
        <v>1358</v>
      </c>
      <c r="B1360" s="21"/>
      <c r="C1360" s="74" t="str">
        <f t="shared" si="21"/>
        <v/>
      </c>
      <c r="D1360" s="67"/>
      <c r="E1360" s="67"/>
      <c r="F1360" s="22"/>
      <c r="G1360" s="21"/>
      <c r="H1360" s="23"/>
      <c r="I1360" s="21"/>
      <c r="J1360" s="23"/>
      <c r="K1360" s="6"/>
    </row>
    <row r="1361" spans="1:11" x14ac:dyDescent="0.25">
      <c r="A1361" s="8">
        <v>1359</v>
      </c>
      <c r="B1361" s="21"/>
      <c r="C1361" s="74" t="str">
        <f t="shared" si="21"/>
        <v/>
      </c>
      <c r="D1361" s="67"/>
      <c r="E1361" s="67"/>
      <c r="F1361" s="22"/>
      <c r="G1361" s="21"/>
      <c r="H1361" s="23"/>
      <c r="I1361" s="21"/>
      <c r="J1361" s="23"/>
      <c r="K1361" s="6"/>
    </row>
    <row r="1362" spans="1:11" x14ac:dyDescent="0.25">
      <c r="A1362" s="8">
        <v>1360</v>
      </c>
      <c r="B1362" s="21"/>
      <c r="C1362" s="74" t="str">
        <f t="shared" si="21"/>
        <v/>
      </c>
      <c r="D1362" s="67"/>
      <c r="E1362" s="67"/>
      <c r="F1362" s="22"/>
      <c r="G1362" s="21"/>
      <c r="H1362" s="23"/>
      <c r="I1362" s="21"/>
      <c r="J1362" s="23"/>
      <c r="K1362" s="6"/>
    </row>
    <row r="1363" spans="1:11" x14ac:dyDescent="0.25">
      <c r="A1363" s="8">
        <v>1361</v>
      </c>
      <c r="B1363" s="21"/>
      <c r="C1363" s="74" t="str">
        <f t="shared" si="21"/>
        <v/>
      </c>
      <c r="D1363" s="67"/>
      <c r="E1363" s="67"/>
      <c r="F1363" s="22"/>
      <c r="G1363" s="21"/>
      <c r="H1363" s="23"/>
      <c r="I1363" s="21"/>
      <c r="J1363" s="23"/>
      <c r="K1363" s="6"/>
    </row>
    <row r="1364" spans="1:11" x14ac:dyDescent="0.25">
      <c r="A1364" s="8">
        <v>1362</v>
      </c>
      <c r="B1364" s="21"/>
      <c r="C1364" s="74" t="str">
        <f t="shared" si="21"/>
        <v/>
      </c>
      <c r="D1364" s="67"/>
      <c r="E1364" s="67"/>
      <c r="F1364" s="22"/>
      <c r="G1364" s="21"/>
      <c r="H1364" s="23"/>
      <c r="I1364" s="21"/>
      <c r="J1364" s="23"/>
      <c r="K1364" s="6"/>
    </row>
    <row r="1365" spans="1:11" x14ac:dyDescent="0.25">
      <c r="A1365" s="8">
        <v>1363</v>
      </c>
      <c r="B1365" s="21"/>
      <c r="C1365" s="74" t="str">
        <f t="shared" si="21"/>
        <v/>
      </c>
      <c r="D1365" s="67"/>
      <c r="E1365" s="67"/>
      <c r="F1365" s="22"/>
      <c r="G1365" s="21"/>
      <c r="H1365" s="23"/>
      <c r="I1365" s="21"/>
      <c r="J1365" s="23"/>
      <c r="K1365" s="6"/>
    </row>
    <row r="1366" spans="1:11" x14ac:dyDescent="0.25">
      <c r="A1366" s="8">
        <v>1364</v>
      </c>
      <c r="B1366" s="21"/>
      <c r="C1366" s="74" t="str">
        <f t="shared" si="21"/>
        <v/>
      </c>
      <c r="D1366" s="67"/>
      <c r="E1366" s="67"/>
      <c r="F1366" s="22"/>
      <c r="G1366" s="21"/>
      <c r="H1366" s="23"/>
      <c r="I1366" s="21"/>
      <c r="J1366" s="23"/>
      <c r="K1366" s="6"/>
    </row>
    <row r="1367" spans="1:11" x14ac:dyDescent="0.25">
      <c r="A1367" s="8">
        <v>1365</v>
      </c>
      <c r="B1367" s="21"/>
      <c r="C1367" s="74" t="str">
        <f t="shared" si="21"/>
        <v/>
      </c>
      <c r="D1367" s="67"/>
      <c r="E1367" s="67"/>
      <c r="F1367" s="22"/>
      <c r="G1367" s="21"/>
      <c r="H1367" s="23"/>
      <c r="I1367" s="21"/>
      <c r="J1367" s="23"/>
      <c r="K1367" s="6"/>
    </row>
    <row r="1368" spans="1:11" x14ac:dyDescent="0.25">
      <c r="A1368" s="8">
        <v>1366</v>
      </c>
      <c r="B1368" s="21"/>
      <c r="C1368" s="74" t="str">
        <f t="shared" si="21"/>
        <v/>
      </c>
      <c r="D1368" s="67"/>
      <c r="E1368" s="67"/>
      <c r="F1368" s="22"/>
      <c r="G1368" s="21"/>
      <c r="H1368" s="23"/>
      <c r="I1368" s="21"/>
      <c r="J1368" s="23"/>
      <c r="K1368" s="6"/>
    </row>
    <row r="1369" spans="1:11" x14ac:dyDescent="0.25">
      <c r="A1369" s="8">
        <v>1367</v>
      </c>
      <c r="B1369" s="21"/>
      <c r="C1369" s="74" t="str">
        <f t="shared" si="21"/>
        <v/>
      </c>
      <c r="D1369" s="67"/>
      <c r="E1369" s="67"/>
      <c r="F1369" s="22"/>
      <c r="G1369" s="21"/>
      <c r="H1369" s="23"/>
      <c r="I1369" s="21"/>
      <c r="J1369" s="23"/>
      <c r="K1369" s="6"/>
    </row>
    <row r="1370" spans="1:11" x14ac:dyDescent="0.25">
      <c r="A1370" s="8">
        <v>1368</v>
      </c>
      <c r="B1370" s="21"/>
      <c r="C1370" s="74" t="str">
        <f t="shared" si="21"/>
        <v/>
      </c>
      <c r="D1370" s="67"/>
      <c r="E1370" s="67"/>
      <c r="F1370" s="22"/>
      <c r="G1370" s="21"/>
      <c r="H1370" s="23"/>
      <c r="I1370" s="21"/>
      <c r="J1370" s="23"/>
      <c r="K1370" s="6"/>
    </row>
    <row r="1371" spans="1:11" x14ac:dyDescent="0.25">
      <c r="A1371" s="8">
        <v>1369</v>
      </c>
      <c r="B1371" s="21"/>
      <c r="C1371" s="74" t="str">
        <f t="shared" si="21"/>
        <v/>
      </c>
      <c r="D1371" s="67"/>
      <c r="E1371" s="67"/>
      <c r="F1371" s="22"/>
      <c r="G1371" s="21"/>
      <c r="H1371" s="23"/>
      <c r="I1371" s="21"/>
      <c r="J1371" s="23"/>
      <c r="K1371" s="6"/>
    </row>
    <row r="1372" spans="1:11" x14ac:dyDescent="0.25">
      <c r="A1372" s="8">
        <v>1370</v>
      </c>
      <c r="B1372" s="21"/>
      <c r="C1372" s="74" t="str">
        <f t="shared" si="21"/>
        <v/>
      </c>
      <c r="D1372" s="67"/>
      <c r="E1372" s="67"/>
      <c r="F1372" s="22"/>
      <c r="G1372" s="21"/>
      <c r="H1372" s="23"/>
      <c r="I1372" s="21"/>
      <c r="J1372" s="23"/>
      <c r="K1372" s="6"/>
    </row>
    <row r="1373" spans="1:11" x14ac:dyDescent="0.25">
      <c r="A1373" s="8">
        <v>1371</v>
      </c>
      <c r="B1373" s="21"/>
      <c r="C1373" s="74" t="str">
        <f t="shared" si="21"/>
        <v/>
      </c>
      <c r="D1373" s="67"/>
      <c r="E1373" s="67"/>
      <c r="F1373" s="22"/>
      <c r="G1373" s="21"/>
      <c r="H1373" s="23"/>
      <c r="I1373" s="21"/>
      <c r="J1373" s="23"/>
      <c r="K1373" s="6"/>
    </row>
    <row r="1374" spans="1:11" x14ac:dyDescent="0.25">
      <c r="A1374" s="8">
        <v>1372</v>
      </c>
      <c r="B1374" s="21"/>
      <c r="C1374" s="74" t="str">
        <f t="shared" si="21"/>
        <v/>
      </c>
      <c r="D1374" s="67"/>
      <c r="E1374" s="67"/>
      <c r="F1374" s="22"/>
      <c r="G1374" s="21"/>
      <c r="H1374" s="23"/>
      <c r="I1374" s="21"/>
      <c r="J1374" s="23"/>
      <c r="K1374" s="6"/>
    </row>
    <row r="1375" spans="1:11" x14ac:dyDescent="0.25">
      <c r="A1375" s="8">
        <v>1373</v>
      </c>
      <c r="B1375" s="21"/>
      <c r="C1375" s="74" t="str">
        <f t="shared" si="21"/>
        <v/>
      </c>
      <c r="D1375" s="67"/>
      <c r="E1375" s="67"/>
      <c r="F1375" s="22"/>
      <c r="G1375" s="21"/>
      <c r="H1375" s="23"/>
      <c r="I1375" s="21"/>
      <c r="J1375" s="23"/>
      <c r="K1375" s="6"/>
    </row>
    <row r="1376" spans="1:11" x14ac:dyDescent="0.25">
      <c r="A1376" s="8">
        <v>1374</v>
      </c>
      <c r="B1376" s="21"/>
      <c r="C1376" s="74" t="str">
        <f t="shared" si="21"/>
        <v/>
      </c>
      <c r="D1376" s="67"/>
      <c r="E1376" s="67"/>
      <c r="F1376" s="22"/>
      <c r="G1376" s="21"/>
      <c r="H1376" s="23"/>
      <c r="I1376" s="21"/>
      <c r="J1376" s="23"/>
      <c r="K1376" s="6"/>
    </row>
    <row r="1377" spans="1:11" x14ac:dyDescent="0.25">
      <c r="A1377" s="8">
        <v>1375</v>
      </c>
      <c r="B1377" s="21"/>
      <c r="C1377" s="74" t="str">
        <f t="shared" si="21"/>
        <v/>
      </c>
      <c r="D1377" s="67"/>
      <c r="E1377" s="67"/>
      <c r="F1377" s="22"/>
      <c r="G1377" s="21"/>
      <c r="H1377" s="23"/>
      <c r="I1377" s="21"/>
      <c r="J1377" s="23"/>
      <c r="K1377" s="6"/>
    </row>
    <row r="1378" spans="1:11" x14ac:dyDescent="0.25">
      <c r="A1378" s="8">
        <v>1376</v>
      </c>
      <c r="B1378" s="21"/>
      <c r="C1378" s="74" t="str">
        <f t="shared" si="21"/>
        <v/>
      </c>
      <c r="D1378" s="67"/>
      <c r="E1378" s="67"/>
      <c r="F1378" s="22"/>
      <c r="G1378" s="21"/>
      <c r="H1378" s="23"/>
      <c r="I1378" s="21"/>
      <c r="J1378" s="23"/>
      <c r="K1378" s="6"/>
    </row>
    <row r="1379" spans="1:11" x14ac:dyDescent="0.25">
      <c r="A1379" s="8">
        <v>1377</v>
      </c>
      <c r="B1379" s="21"/>
      <c r="C1379" s="74" t="str">
        <f t="shared" si="21"/>
        <v/>
      </c>
      <c r="D1379" s="67"/>
      <c r="E1379" s="67"/>
      <c r="F1379" s="22"/>
      <c r="G1379" s="21"/>
      <c r="H1379" s="23"/>
      <c r="I1379" s="21"/>
      <c r="J1379" s="23"/>
      <c r="K1379" s="6"/>
    </row>
    <row r="1380" spans="1:11" x14ac:dyDescent="0.25">
      <c r="A1380" s="8">
        <v>1378</v>
      </c>
      <c r="B1380" s="21"/>
      <c r="C1380" s="74" t="str">
        <f t="shared" si="21"/>
        <v/>
      </c>
      <c r="D1380" s="67"/>
      <c r="E1380" s="67"/>
      <c r="F1380" s="22"/>
      <c r="G1380" s="21"/>
      <c r="H1380" s="23"/>
      <c r="I1380" s="21"/>
      <c r="J1380" s="23"/>
      <c r="K1380" s="6"/>
    </row>
    <row r="1381" spans="1:11" x14ac:dyDescent="0.25">
      <c r="A1381" s="8">
        <v>1379</v>
      </c>
      <c r="B1381" s="21"/>
      <c r="C1381" s="74" t="str">
        <f t="shared" si="21"/>
        <v/>
      </c>
      <c r="D1381" s="67"/>
      <c r="E1381" s="67"/>
      <c r="F1381" s="22"/>
      <c r="G1381" s="21"/>
      <c r="H1381" s="23"/>
      <c r="I1381" s="21"/>
      <c r="J1381" s="23"/>
      <c r="K1381" s="6"/>
    </row>
    <row r="1382" spans="1:11" x14ac:dyDescent="0.25">
      <c r="A1382" s="8">
        <v>1380</v>
      </c>
      <c r="B1382" s="21"/>
      <c r="C1382" s="74" t="str">
        <f t="shared" si="21"/>
        <v/>
      </c>
      <c r="D1382" s="67"/>
      <c r="E1382" s="67"/>
      <c r="F1382" s="22"/>
      <c r="G1382" s="21"/>
      <c r="H1382" s="23"/>
      <c r="I1382" s="21"/>
      <c r="J1382" s="23"/>
      <c r="K1382" s="6"/>
    </row>
    <row r="1383" spans="1:11" x14ac:dyDescent="0.25">
      <c r="A1383" s="8">
        <v>1381</v>
      </c>
      <c r="B1383" s="21"/>
      <c r="C1383" s="74" t="str">
        <f t="shared" si="21"/>
        <v/>
      </c>
      <c r="D1383" s="67"/>
      <c r="E1383" s="67"/>
      <c r="F1383" s="22"/>
      <c r="G1383" s="21"/>
      <c r="H1383" s="23"/>
      <c r="I1383" s="21"/>
      <c r="J1383" s="23"/>
      <c r="K1383" s="6"/>
    </row>
    <row r="1384" spans="1:11" x14ac:dyDescent="0.25">
      <c r="A1384" s="8">
        <v>1382</v>
      </c>
      <c r="B1384" s="21"/>
      <c r="C1384" s="74" t="str">
        <f t="shared" si="21"/>
        <v/>
      </c>
      <c r="D1384" s="67"/>
      <c r="E1384" s="67"/>
      <c r="F1384" s="22"/>
      <c r="G1384" s="21"/>
      <c r="H1384" s="23"/>
      <c r="I1384" s="21"/>
      <c r="J1384" s="23"/>
      <c r="K1384" s="6"/>
    </row>
    <row r="1385" spans="1:11" x14ac:dyDescent="0.25">
      <c r="A1385" s="8">
        <v>1383</v>
      </c>
      <c r="B1385" s="21"/>
      <c r="C1385" s="74" t="str">
        <f t="shared" si="21"/>
        <v/>
      </c>
      <c r="D1385" s="67"/>
      <c r="E1385" s="67"/>
      <c r="F1385" s="22"/>
      <c r="G1385" s="21"/>
      <c r="H1385" s="23"/>
      <c r="I1385" s="21"/>
      <c r="J1385" s="23"/>
      <c r="K1385" s="6"/>
    </row>
    <row r="1386" spans="1:11" x14ac:dyDescent="0.25">
      <c r="A1386" s="8">
        <v>1384</v>
      </c>
      <c r="B1386" s="21"/>
      <c r="C1386" s="74" t="str">
        <f t="shared" si="21"/>
        <v/>
      </c>
      <c r="D1386" s="67"/>
      <c r="E1386" s="67"/>
      <c r="F1386" s="22"/>
      <c r="G1386" s="21"/>
      <c r="H1386" s="23"/>
      <c r="I1386" s="21"/>
      <c r="J1386" s="23"/>
      <c r="K1386" s="6"/>
    </row>
    <row r="1387" spans="1:11" x14ac:dyDescent="0.25">
      <c r="A1387" s="8">
        <v>1385</v>
      </c>
      <c r="B1387" s="21"/>
      <c r="C1387" s="74" t="str">
        <f t="shared" si="21"/>
        <v/>
      </c>
      <c r="D1387" s="67"/>
      <c r="E1387" s="67"/>
      <c r="F1387" s="22"/>
      <c r="G1387" s="21"/>
      <c r="H1387" s="23"/>
      <c r="I1387" s="21"/>
      <c r="J1387" s="23"/>
      <c r="K1387" s="6"/>
    </row>
    <row r="1388" spans="1:11" x14ac:dyDescent="0.25">
      <c r="A1388" s="8">
        <v>1386</v>
      </c>
      <c r="B1388" s="21"/>
      <c r="C1388" s="74" t="str">
        <f t="shared" si="21"/>
        <v/>
      </c>
      <c r="D1388" s="67"/>
      <c r="E1388" s="67"/>
      <c r="F1388" s="22"/>
      <c r="G1388" s="21"/>
      <c r="H1388" s="23"/>
      <c r="I1388" s="21"/>
      <c r="J1388" s="23"/>
      <c r="K1388" s="6"/>
    </row>
    <row r="1389" spans="1:11" x14ac:dyDescent="0.25">
      <c r="A1389" s="8">
        <v>1387</v>
      </c>
      <c r="B1389" s="21"/>
      <c r="C1389" s="74" t="str">
        <f t="shared" si="21"/>
        <v/>
      </c>
      <c r="D1389" s="67"/>
      <c r="E1389" s="67"/>
      <c r="F1389" s="22"/>
      <c r="G1389" s="21"/>
      <c r="H1389" s="23"/>
      <c r="I1389" s="21"/>
      <c r="J1389" s="23"/>
      <c r="K1389" s="6"/>
    </row>
    <row r="1390" spans="1:11" x14ac:dyDescent="0.25">
      <c r="A1390" s="8">
        <v>1388</v>
      </c>
      <c r="B1390" s="21"/>
      <c r="C1390" s="74" t="str">
        <f t="shared" si="21"/>
        <v/>
      </c>
      <c r="D1390" s="67"/>
      <c r="E1390" s="67"/>
      <c r="F1390" s="22"/>
      <c r="G1390" s="21"/>
      <c r="H1390" s="23"/>
      <c r="I1390" s="21"/>
      <c r="J1390" s="23"/>
      <c r="K1390" s="6"/>
    </row>
    <row r="1391" spans="1:11" x14ac:dyDescent="0.25">
      <c r="A1391" s="8">
        <v>1389</v>
      </c>
      <c r="B1391" s="21"/>
      <c r="C1391" s="74" t="str">
        <f t="shared" si="21"/>
        <v/>
      </c>
      <c r="D1391" s="67"/>
      <c r="E1391" s="67"/>
      <c r="F1391" s="22"/>
      <c r="G1391" s="21"/>
      <c r="H1391" s="23"/>
      <c r="I1391" s="21"/>
      <c r="J1391" s="23"/>
      <c r="K1391" s="6"/>
    </row>
    <row r="1392" spans="1:11" x14ac:dyDescent="0.25">
      <c r="A1392" s="8">
        <v>1390</v>
      </c>
      <c r="B1392" s="21"/>
      <c r="C1392" s="74" t="str">
        <f t="shared" si="21"/>
        <v/>
      </c>
      <c r="D1392" s="67"/>
      <c r="E1392" s="67"/>
      <c r="F1392" s="22"/>
      <c r="G1392" s="21"/>
      <c r="H1392" s="23"/>
      <c r="I1392" s="21"/>
      <c r="J1392" s="23"/>
      <c r="K1392" s="6"/>
    </row>
    <row r="1393" spans="1:11" x14ac:dyDescent="0.25">
      <c r="A1393" s="8">
        <v>1391</v>
      </c>
      <c r="B1393" s="21"/>
      <c r="C1393" s="74" t="str">
        <f t="shared" si="21"/>
        <v/>
      </c>
      <c r="D1393" s="67"/>
      <c r="E1393" s="67"/>
      <c r="F1393" s="22"/>
      <c r="G1393" s="21"/>
      <c r="H1393" s="23"/>
      <c r="I1393" s="21"/>
      <c r="J1393" s="23"/>
      <c r="K1393" s="6"/>
    </row>
    <row r="1394" spans="1:11" x14ac:dyDescent="0.25">
      <c r="A1394" s="8">
        <v>1392</v>
      </c>
      <c r="B1394" s="21"/>
      <c r="C1394" s="74" t="str">
        <f t="shared" si="21"/>
        <v/>
      </c>
      <c r="D1394" s="67"/>
      <c r="E1394" s="67"/>
      <c r="F1394" s="22"/>
      <c r="G1394" s="21"/>
      <c r="H1394" s="23"/>
      <c r="I1394" s="21"/>
      <c r="J1394" s="23"/>
      <c r="K1394" s="6"/>
    </row>
    <row r="1395" spans="1:11" x14ac:dyDescent="0.25">
      <c r="A1395" s="8">
        <v>1393</v>
      </c>
      <c r="B1395" s="21"/>
      <c r="C1395" s="74" t="str">
        <f t="shared" si="21"/>
        <v/>
      </c>
      <c r="D1395" s="67"/>
      <c r="E1395" s="67"/>
      <c r="F1395" s="22"/>
      <c r="G1395" s="21"/>
      <c r="H1395" s="23"/>
      <c r="I1395" s="21"/>
      <c r="J1395" s="23"/>
      <c r="K1395" s="6"/>
    </row>
    <row r="1396" spans="1:11" x14ac:dyDescent="0.25">
      <c r="A1396" s="8">
        <v>1394</v>
      </c>
      <c r="B1396" s="21"/>
      <c r="C1396" s="74" t="str">
        <f t="shared" si="21"/>
        <v/>
      </c>
      <c r="D1396" s="67"/>
      <c r="E1396" s="67"/>
      <c r="F1396" s="22"/>
      <c r="G1396" s="21"/>
      <c r="H1396" s="23"/>
      <c r="I1396" s="21"/>
      <c r="J1396" s="23"/>
      <c r="K1396" s="6"/>
    </row>
    <row r="1397" spans="1:11" x14ac:dyDescent="0.25">
      <c r="A1397" s="8">
        <v>1395</v>
      </c>
      <c r="B1397" s="21"/>
      <c r="C1397" s="74" t="str">
        <f t="shared" si="21"/>
        <v/>
      </c>
      <c r="D1397" s="67"/>
      <c r="E1397" s="67"/>
      <c r="F1397" s="22"/>
      <c r="G1397" s="21"/>
      <c r="H1397" s="23"/>
      <c r="I1397" s="21"/>
      <c r="J1397" s="23"/>
      <c r="K1397" s="6"/>
    </row>
    <row r="1398" spans="1:11" x14ac:dyDescent="0.25">
      <c r="A1398" s="8">
        <v>1396</v>
      </c>
      <c r="B1398" s="21"/>
      <c r="C1398" s="74" t="str">
        <f t="shared" si="21"/>
        <v/>
      </c>
      <c r="D1398" s="67"/>
      <c r="E1398" s="67"/>
      <c r="F1398" s="22"/>
      <c r="G1398" s="21"/>
      <c r="H1398" s="23"/>
      <c r="I1398" s="21"/>
      <c r="J1398" s="23"/>
      <c r="K1398" s="6"/>
    </row>
    <row r="1399" spans="1:11" x14ac:dyDescent="0.25">
      <c r="A1399" s="8">
        <v>1397</v>
      </c>
      <c r="B1399" s="21"/>
      <c r="C1399" s="74" t="str">
        <f t="shared" si="21"/>
        <v/>
      </c>
      <c r="D1399" s="67"/>
      <c r="E1399" s="67"/>
      <c r="F1399" s="22"/>
      <c r="G1399" s="21"/>
      <c r="H1399" s="23"/>
      <c r="I1399" s="21"/>
      <c r="J1399" s="23"/>
      <c r="K1399" s="6"/>
    </row>
    <row r="1400" spans="1:11" x14ac:dyDescent="0.25">
      <c r="A1400" s="8">
        <v>1398</v>
      </c>
      <c r="B1400" s="21"/>
      <c r="C1400" s="74" t="str">
        <f t="shared" si="21"/>
        <v/>
      </c>
      <c r="D1400" s="67"/>
      <c r="E1400" s="67"/>
      <c r="F1400" s="22"/>
      <c r="G1400" s="21"/>
      <c r="H1400" s="23"/>
      <c r="I1400" s="21"/>
      <c r="J1400" s="23"/>
      <c r="K1400" s="6"/>
    </row>
    <row r="1401" spans="1:11" x14ac:dyDescent="0.25">
      <c r="A1401" s="8">
        <v>1399</v>
      </c>
      <c r="B1401" s="21"/>
      <c r="C1401" s="74" t="str">
        <f t="shared" si="21"/>
        <v/>
      </c>
      <c r="D1401" s="67"/>
      <c r="E1401" s="67"/>
      <c r="F1401" s="22"/>
      <c r="G1401" s="21"/>
      <c r="H1401" s="23"/>
      <c r="I1401" s="21"/>
      <c r="J1401" s="23"/>
      <c r="K1401" s="6"/>
    </row>
    <row r="1402" spans="1:11" x14ac:dyDescent="0.25">
      <c r="A1402" s="8">
        <v>1400</v>
      </c>
      <c r="B1402" s="21"/>
      <c r="C1402" s="74" t="str">
        <f t="shared" si="21"/>
        <v/>
      </c>
      <c r="D1402" s="67"/>
      <c r="E1402" s="67"/>
      <c r="F1402" s="22"/>
      <c r="G1402" s="21"/>
      <c r="H1402" s="23"/>
      <c r="I1402" s="21"/>
      <c r="J1402" s="23"/>
      <c r="K1402" s="6"/>
    </row>
    <row r="1403" spans="1:11" x14ac:dyDescent="0.25">
      <c r="A1403" s="8">
        <v>1401</v>
      </c>
      <c r="B1403" s="21"/>
      <c r="C1403" s="74" t="str">
        <f t="shared" si="21"/>
        <v/>
      </c>
      <c r="D1403" s="67"/>
      <c r="E1403" s="67"/>
      <c r="F1403" s="22"/>
      <c r="G1403" s="21"/>
      <c r="H1403" s="23"/>
      <c r="I1403" s="21"/>
      <c r="J1403" s="23"/>
      <c r="K1403" s="6"/>
    </row>
    <row r="1404" spans="1:11" x14ac:dyDescent="0.25">
      <c r="A1404" s="8">
        <v>1402</v>
      </c>
      <c r="B1404" s="21"/>
      <c r="C1404" s="74" t="str">
        <f t="shared" si="21"/>
        <v/>
      </c>
      <c r="D1404" s="67"/>
      <c r="E1404" s="67"/>
      <c r="F1404" s="22"/>
      <c r="G1404" s="21"/>
      <c r="H1404" s="23"/>
      <c r="I1404" s="21"/>
      <c r="J1404" s="23"/>
      <c r="K1404" s="6"/>
    </row>
    <row r="1405" spans="1:11" x14ac:dyDescent="0.25">
      <c r="A1405" s="8">
        <v>1403</v>
      </c>
      <c r="B1405" s="21"/>
      <c r="C1405" s="74" t="str">
        <f t="shared" si="21"/>
        <v/>
      </c>
      <c r="D1405" s="67"/>
      <c r="E1405" s="67"/>
      <c r="F1405" s="22"/>
      <c r="G1405" s="21"/>
      <c r="H1405" s="23"/>
      <c r="I1405" s="21"/>
      <c r="J1405" s="23"/>
      <c r="K1405" s="6"/>
    </row>
    <row r="1406" spans="1:11" x14ac:dyDescent="0.25">
      <c r="A1406" s="8">
        <v>1404</v>
      </c>
      <c r="B1406" s="21"/>
      <c r="C1406" s="74" t="str">
        <f t="shared" si="21"/>
        <v/>
      </c>
      <c r="D1406" s="67"/>
      <c r="E1406" s="67"/>
      <c r="F1406" s="22"/>
      <c r="G1406" s="21"/>
      <c r="H1406" s="23"/>
      <c r="I1406" s="21"/>
      <c r="J1406" s="23"/>
      <c r="K1406" s="6"/>
    </row>
    <row r="1407" spans="1:11" x14ac:dyDescent="0.25">
      <c r="A1407" s="8">
        <v>1405</v>
      </c>
      <c r="B1407" s="21"/>
      <c r="C1407" s="74" t="str">
        <f t="shared" si="21"/>
        <v/>
      </c>
      <c r="D1407" s="67"/>
      <c r="E1407" s="67"/>
      <c r="F1407" s="22"/>
      <c r="G1407" s="21"/>
      <c r="H1407" s="23"/>
      <c r="I1407" s="21"/>
      <c r="J1407" s="23"/>
      <c r="K1407" s="6"/>
    </row>
    <row r="1408" spans="1:11" x14ac:dyDescent="0.25">
      <c r="A1408" s="8">
        <v>1406</v>
      </c>
      <c r="B1408" s="21"/>
      <c r="C1408" s="74" t="str">
        <f t="shared" si="21"/>
        <v/>
      </c>
      <c r="D1408" s="67"/>
      <c r="E1408" s="67"/>
      <c r="F1408" s="22"/>
      <c r="G1408" s="21"/>
      <c r="H1408" s="23"/>
      <c r="I1408" s="21"/>
      <c r="J1408" s="23"/>
      <c r="K1408" s="6"/>
    </row>
    <row r="1409" spans="1:11" x14ac:dyDescent="0.25">
      <c r="A1409" s="8">
        <v>1407</v>
      </c>
      <c r="B1409" s="21"/>
      <c r="C1409" s="74" t="str">
        <f t="shared" si="21"/>
        <v/>
      </c>
      <c r="D1409" s="67"/>
      <c r="E1409" s="67"/>
      <c r="F1409" s="22"/>
      <c r="G1409" s="21"/>
      <c r="H1409" s="23"/>
      <c r="I1409" s="21"/>
      <c r="J1409" s="23"/>
      <c r="K1409" s="6"/>
    </row>
    <row r="1410" spans="1:11" x14ac:dyDescent="0.25">
      <c r="A1410" s="8">
        <v>1408</v>
      </c>
      <c r="B1410" s="21"/>
      <c r="C1410" s="74" t="str">
        <f t="shared" si="21"/>
        <v/>
      </c>
      <c r="D1410" s="67"/>
      <c r="E1410" s="67"/>
      <c r="F1410" s="22"/>
      <c r="G1410" s="21"/>
      <c r="H1410" s="23"/>
      <c r="I1410" s="21"/>
      <c r="J1410" s="23"/>
      <c r="K1410" s="6"/>
    </row>
    <row r="1411" spans="1:11" x14ac:dyDescent="0.25">
      <c r="A1411" s="8">
        <v>1409</v>
      </c>
      <c r="B1411" s="21"/>
      <c r="C1411" s="74" t="str">
        <f t="shared" si="21"/>
        <v/>
      </c>
      <c r="D1411" s="67"/>
      <c r="E1411" s="67"/>
      <c r="F1411" s="22"/>
      <c r="G1411" s="21"/>
      <c r="H1411" s="23"/>
      <c r="I1411" s="21"/>
      <c r="J1411" s="23"/>
      <c r="K1411" s="6"/>
    </row>
    <row r="1412" spans="1:11" x14ac:dyDescent="0.25">
      <c r="A1412" s="8">
        <v>1410</v>
      </c>
      <c r="B1412" s="21"/>
      <c r="C1412" s="74" t="str">
        <f t="shared" si="21"/>
        <v/>
      </c>
      <c r="D1412" s="67"/>
      <c r="E1412" s="67"/>
      <c r="F1412" s="22"/>
      <c r="G1412" s="21"/>
      <c r="H1412" s="23"/>
      <c r="I1412" s="21"/>
      <c r="J1412" s="23"/>
      <c r="K1412" s="6"/>
    </row>
    <row r="1413" spans="1:11" x14ac:dyDescent="0.25">
      <c r="A1413" s="8">
        <v>1411</v>
      </c>
      <c r="B1413" s="21"/>
      <c r="C1413" s="74" t="str">
        <f t="shared" ref="C1413:C1476" si="22">IF(OR(B1413="Фискална касова бележка при плащане в брой", B1413="Фискална касова бележка при плащане в брой за продажби в ЕС", B1413="Фискална касова бележка при плащане в брой при затворен цикъл на производство", B1413="Фискална касова бележка при плащане в брой при затворен цикъл на производство", B1413="Фискален отчет от млекомат за реализация през млекомат"), "8888888888", IF(B1413="Счетоводен документ с реквизитите по чл. 6 ал. 3 от ЗС при ответна страна ФЛ", "9999999999", ""))</f>
        <v/>
      </c>
      <c r="D1413" s="67"/>
      <c r="E1413" s="67"/>
      <c r="F1413" s="22"/>
      <c r="G1413" s="21"/>
      <c r="H1413" s="23"/>
      <c r="I1413" s="21"/>
      <c r="J1413" s="23"/>
      <c r="K1413" s="6"/>
    </row>
    <row r="1414" spans="1:11" x14ac:dyDescent="0.25">
      <c r="A1414" s="8">
        <v>1412</v>
      </c>
      <c r="B1414" s="21"/>
      <c r="C1414" s="74" t="str">
        <f t="shared" si="22"/>
        <v/>
      </c>
      <c r="D1414" s="67"/>
      <c r="E1414" s="67"/>
      <c r="F1414" s="22"/>
      <c r="G1414" s="21"/>
      <c r="H1414" s="23"/>
      <c r="I1414" s="21"/>
      <c r="J1414" s="23"/>
      <c r="K1414" s="6"/>
    </row>
    <row r="1415" spans="1:11" x14ac:dyDescent="0.25">
      <c r="A1415" s="8">
        <v>1413</v>
      </c>
      <c r="B1415" s="21"/>
      <c r="C1415" s="74" t="str">
        <f t="shared" si="22"/>
        <v/>
      </c>
      <c r="D1415" s="67"/>
      <c r="E1415" s="67"/>
      <c r="F1415" s="22"/>
      <c r="G1415" s="21"/>
      <c r="H1415" s="23"/>
      <c r="I1415" s="21"/>
      <c r="J1415" s="23"/>
      <c r="K1415" s="6"/>
    </row>
    <row r="1416" spans="1:11" x14ac:dyDescent="0.25">
      <c r="A1416" s="8">
        <v>1414</v>
      </c>
      <c r="B1416" s="21"/>
      <c r="C1416" s="74" t="str">
        <f t="shared" si="22"/>
        <v/>
      </c>
      <c r="D1416" s="67"/>
      <c r="E1416" s="67"/>
      <c r="F1416" s="22"/>
      <c r="G1416" s="21"/>
      <c r="H1416" s="23"/>
      <c r="I1416" s="21"/>
      <c r="J1416" s="23"/>
      <c r="K1416" s="6"/>
    </row>
    <row r="1417" spans="1:11" x14ac:dyDescent="0.25">
      <c r="A1417" s="8">
        <v>1415</v>
      </c>
      <c r="B1417" s="21"/>
      <c r="C1417" s="74" t="str">
        <f t="shared" si="22"/>
        <v/>
      </c>
      <c r="D1417" s="67"/>
      <c r="E1417" s="67"/>
      <c r="F1417" s="22"/>
      <c r="G1417" s="21"/>
      <c r="H1417" s="23"/>
      <c r="I1417" s="21"/>
      <c r="J1417" s="23"/>
      <c r="K1417" s="6"/>
    </row>
    <row r="1418" spans="1:11" x14ac:dyDescent="0.25">
      <c r="A1418" s="8">
        <v>1416</v>
      </c>
      <c r="B1418" s="21"/>
      <c r="C1418" s="74" t="str">
        <f t="shared" si="22"/>
        <v/>
      </c>
      <c r="D1418" s="67"/>
      <c r="E1418" s="67"/>
      <c r="F1418" s="22"/>
      <c r="G1418" s="21"/>
      <c r="H1418" s="23"/>
      <c r="I1418" s="21"/>
      <c r="J1418" s="23"/>
      <c r="K1418" s="6"/>
    </row>
    <row r="1419" spans="1:11" x14ac:dyDescent="0.25">
      <c r="A1419" s="8">
        <v>1417</v>
      </c>
      <c r="B1419" s="21"/>
      <c r="C1419" s="74" t="str">
        <f t="shared" si="22"/>
        <v/>
      </c>
      <c r="D1419" s="67"/>
      <c r="E1419" s="67"/>
      <c r="F1419" s="22"/>
      <c r="G1419" s="21"/>
      <c r="H1419" s="23"/>
      <c r="I1419" s="21"/>
      <c r="J1419" s="23"/>
      <c r="K1419" s="6"/>
    </row>
    <row r="1420" spans="1:11" x14ac:dyDescent="0.25">
      <c r="A1420" s="8">
        <v>1418</v>
      </c>
      <c r="B1420" s="21"/>
      <c r="C1420" s="74" t="str">
        <f t="shared" si="22"/>
        <v/>
      </c>
      <c r="D1420" s="67"/>
      <c r="E1420" s="67"/>
      <c r="F1420" s="22"/>
      <c r="G1420" s="21"/>
      <c r="H1420" s="23"/>
      <c r="I1420" s="21"/>
      <c r="J1420" s="23"/>
      <c r="K1420" s="6"/>
    </row>
    <row r="1421" spans="1:11" x14ac:dyDescent="0.25">
      <c r="A1421" s="8">
        <v>1419</v>
      </c>
      <c r="B1421" s="21"/>
      <c r="C1421" s="74" t="str">
        <f t="shared" si="22"/>
        <v/>
      </c>
      <c r="D1421" s="67"/>
      <c r="E1421" s="67"/>
      <c r="F1421" s="22"/>
      <c r="G1421" s="21"/>
      <c r="H1421" s="23"/>
      <c r="I1421" s="21"/>
      <c r="J1421" s="23"/>
      <c r="K1421" s="6"/>
    </row>
    <row r="1422" spans="1:11" x14ac:dyDescent="0.25">
      <c r="A1422" s="8">
        <v>1420</v>
      </c>
      <c r="B1422" s="21"/>
      <c r="C1422" s="74" t="str">
        <f t="shared" si="22"/>
        <v/>
      </c>
      <c r="D1422" s="67"/>
      <c r="E1422" s="67"/>
      <c r="F1422" s="22"/>
      <c r="G1422" s="21"/>
      <c r="H1422" s="23"/>
      <c r="I1422" s="21"/>
      <c r="J1422" s="23"/>
      <c r="K1422" s="6"/>
    </row>
    <row r="1423" spans="1:11" x14ac:dyDescent="0.25">
      <c r="A1423" s="8">
        <v>1421</v>
      </c>
      <c r="B1423" s="21"/>
      <c r="C1423" s="74" t="str">
        <f t="shared" si="22"/>
        <v/>
      </c>
      <c r="D1423" s="67"/>
      <c r="E1423" s="67"/>
      <c r="F1423" s="22"/>
      <c r="G1423" s="21"/>
      <c r="H1423" s="23"/>
      <c r="I1423" s="21"/>
      <c r="J1423" s="23"/>
      <c r="K1423" s="6"/>
    </row>
    <row r="1424" spans="1:11" x14ac:dyDescent="0.25">
      <c r="A1424" s="8">
        <v>1422</v>
      </c>
      <c r="B1424" s="21"/>
      <c r="C1424" s="74" t="str">
        <f t="shared" si="22"/>
        <v/>
      </c>
      <c r="D1424" s="67"/>
      <c r="E1424" s="67"/>
      <c r="F1424" s="22"/>
      <c r="G1424" s="21"/>
      <c r="H1424" s="23"/>
      <c r="I1424" s="21"/>
      <c r="J1424" s="23"/>
      <c r="K1424" s="6"/>
    </row>
    <row r="1425" spans="1:11" x14ac:dyDescent="0.25">
      <c r="A1425" s="8">
        <v>1423</v>
      </c>
      <c r="B1425" s="21"/>
      <c r="C1425" s="74" t="str">
        <f t="shared" si="22"/>
        <v/>
      </c>
      <c r="D1425" s="67"/>
      <c r="E1425" s="67"/>
      <c r="F1425" s="22"/>
      <c r="G1425" s="21"/>
      <c r="H1425" s="23"/>
      <c r="I1425" s="21"/>
      <c r="J1425" s="23"/>
      <c r="K1425" s="6"/>
    </row>
    <row r="1426" spans="1:11" x14ac:dyDescent="0.25">
      <c r="A1426" s="8">
        <v>1424</v>
      </c>
      <c r="B1426" s="21"/>
      <c r="C1426" s="74" t="str">
        <f t="shared" si="22"/>
        <v/>
      </c>
      <c r="D1426" s="67"/>
      <c r="E1426" s="67"/>
      <c r="F1426" s="22"/>
      <c r="G1426" s="21"/>
      <c r="H1426" s="23"/>
      <c r="I1426" s="21"/>
      <c r="J1426" s="23"/>
      <c r="K1426" s="6"/>
    </row>
    <row r="1427" spans="1:11" x14ac:dyDescent="0.25">
      <c r="A1427" s="8">
        <v>1425</v>
      </c>
      <c r="B1427" s="21"/>
      <c r="C1427" s="74" t="str">
        <f t="shared" si="22"/>
        <v/>
      </c>
      <c r="D1427" s="67"/>
      <c r="E1427" s="67"/>
      <c r="F1427" s="22"/>
      <c r="G1427" s="21"/>
      <c r="H1427" s="23"/>
      <c r="I1427" s="21"/>
      <c r="J1427" s="23"/>
      <c r="K1427" s="6"/>
    </row>
    <row r="1428" spans="1:11" x14ac:dyDescent="0.25">
      <c r="A1428" s="8">
        <v>1426</v>
      </c>
      <c r="B1428" s="21"/>
      <c r="C1428" s="74" t="str">
        <f t="shared" si="22"/>
        <v/>
      </c>
      <c r="D1428" s="67"/>
      <c r="E1428" s="67"/>
      <c r="F1428" s="22"/>
      <c r="G1428" s="21"/>
      <c r="H1428" s="23"/>
      <c r="I1428" s="21"/>
      <c r="J1428" s="23"/>
      <c r="K1428" s="6"/>
    </row>
    <row r="1429" spans="1:11" x14ac:dyDescent="0.25">
      <c r="A1429" s="8">
        <v>1427</v>
      </c>
      <c r="B1429" s="21"/>
      <c r="C1429" s="74" t="str">
        <f t="shared" si="22"/>
        <v/>
      </c>
      <c r="D1429" s="67"/>
      <c r="E1429" s="67"/>
      <c r="F1429" s="22"/>
      <c r="G1429" s="21"/>
      <c r="H1429" s="23"/>
      <c r="I1429" s="21"/>
      <c r="J1429" s="23"/>
      <c r="K1429" s="6"/>
    </row>
    <row r="1430" spans="1:11" x14ac:dyDescent="0.25">
      <c r="A1430" s="8">
        <v>1428</v>
      </c>
      <c r="B1430" s="21"/>
      <c r="C1430" s="74" t="str">
        <f t="shared" si="22"/>
        <v/>
      </c>
      <c r="D1430" s="67"/>
      <c r="E1430" s="67"/>
      <c r="F1430" s="22"/>
      <c r="G1430" s="21"/>
      <c r="H1430" s="23"/>
      <c r="I1430" s="21"/>
      <c r="J1430" s="23"/>
      <c r="K1430" s="6"/>
    </row>
    <row r="1431" spans="1:11" x14ac:dyDescent="0.25">
      <c r="A1431" s="8">
        <v>1429</v>
      </c>
      <c r="B1431" s="21"/>
      <c r="C1431" s="74" t="str">
        <f t="shared" si="22"/>
        <v/>
      </c>
      <c r="D1431" s="67"/>
      <c r="E1431" s="67"/>
      <c r="F1431" s="22"/>
      <c r="G1431" s="21"/>
      <c r="H1431" s="23"/>
      <c r="I1431" s="21"/>
      <c r="J1431" s="23"/>
      <c r="K1431" s="6"/>
    </row>
    <row r="1432" spans="1:11" x14ac:dyDescent="0.25">
      <c r="A1432" s="8">
        <v>1430</v>
      </c>
      <c r="B1432" s="21"/>
      <c r="C1432" s="74" t="str">
        <f t="shared" si="22"/>
        <v/>
      </c>
      <c r="D1432" s="67"/>
      <c r="E1432" s="67"/>
      <c r="F1432" s="22"/>
      <c r="G1432" s="21"/>
      <c r="H1432" s="23"/>
      <c r="I1432" s="21"/>
      <c r="J1432" s="23"/>
      <c r="K1432" s="6"/>
    </row>
    <row r="1433" spans="1:11" x14ac:dyDescent="0.25">
      <c r="A1433" s="8">
        <v>1431</v>
      </c>
      <c r="B1433" s="21"/>
      <c r="C1433" s="74" t="str">
        <f t="shared" si="22"/>
        <v/>
      </c>
      <c r="D1433" s="67"/>
      <c r="E1433" s="67"/>
      <c r="F1433" s="22"/>
      <c r="G1433" s="21"/>
      <c r="H1433" s="23"/>
      <c r="I1433" s="21"/>
      <c r="J1433" s="23"/>
      <c r="K1433" s="6"/>
    </row>
    <row r="1434" spans="1:11" x14ac:dyDescent="0.25">
      <c r="A1434" s="8">
        <v>1432</v>
      </c>
      <c r="B1434" s="21"/>
      <c r="C1434" s="74" t="str">
        <f t="shared" si="22"/>
        <v/>
      </c>
      <c r="D1434" s="67"/>
      <c r="E1434" s="67"/>
      <c r="F1434" s="22"/>
      <c r="G1434" s="21"/>
      <c r="H1434" s="23"/>
      <c r="I1434" s="21"/>
      <c r="J1434" s="23"/>
      <c r="K1434" s="6"/>
    </row>
    <row r="1435" spans="1:11" x14ac:dyDescent="0.25">
      <c r="A1435" s="8">
        <v>1433</v>
      </c>
      <c r="B1435" s="21"/>
      <c r="C1435" s="74" t="str">
        <f t="shared" si="22"/>
        <v/>
      </c>
      <c r="D1435" s="67"/>
      <c r="E1435" s="67"/>
      <c r="F1435" s="22"/>
      <c r="G1435" s="21"/>
      <c r="H1435" s="23"/>
      <c r="I1435" s="21"/>
      <c r="J1435" s="23"/>
      <c r="K1435" s="6"/>
    </row>
    <row r="1436" spans="1:11" x14ac:dyDescent="0.25">
      <c r="A1436" s="8">
        <v>1434</v>
      </c>
      <c r="B1436" s="21"/>
      <c r="C1436" s="74" t="str">
        <f t="shared" si="22"/>
        <v/>
      </c>
      <c r="D1436" s="67"/>
      <c r="E1436" s="67"/>
      <c r="F1436" s="22"/>
      <c r="G1436" s="21"/>
      <c r="H1436" s="23"/>
      <c r="I1436" s="21"/>
      <c r="J1436" s="23"/>
      <c r="K1436" s="6"/>
    </row>
    <row r="1437" spans="1:11" x14ac:dyDescent="0.25">
      <c r="A1437" s="8">
        <v>1435</v>
      </c>
      <c r="B1437" s="21"/>
      <c r="C1437" s="74" t="str">
        <f t="shared" si="22"/>
        <v/>
      </c>
      <c r="D1437" s="67"/>
      <c r="E1437" s="67"/>
      <c r="F1437" s="22"/>
      <c r="G1437" s="21"/>
      <c r="H1437" s="23"/>
      <c r="I1437" s="21"/>
      <c r="J1437" s="23"/>
      <c r="K1437" s="6"/>
    </row>
    <row r="1438" spans="1:11" x14ac:dyDescent="0.25">
      <c r="A1438" s="8">
        <v>1436</v>
      </c>
      <c r="B1438" s="21"/>
      <c r="C1438" s="74" t="str">
        <f t="shared" si="22"/>
        <v/>
      </c>
      <c r="D1438" s="67"/>
      <c r="E1438" s="67"/>
      <c r="F1438" s="22"/>
      <c r="G1438" s="21"/>
      <c r="H1438" s="23"/>
      <c r="I1438" s="21"/>
      <c r="J1438" s="23"/>
      <c r="K1438" s="6"/>
    </row>
    <row r="1439" spans="1:11" x14ac:dyDescent="0.25">
      <c r="A1439" s="8">
        <v>1437</v>
      </c>
      <c r="B1439" s="21"/>
      <c r="C1439" s="74" t="str">
        <f t="shared" si="22"/>
        <v/>
      </c>
      <c r="D1439" s="67"/>
      <c r="E1439" s="67"/>
      <c r="F1439" s="22"/>
      <c r="G1439" s="21"/>
      <c r="H1439" s="23"/>
      <c r="I1439" s="21"/>
      <c r="J1439" s="23"/>
      <c r="K1439" s="6"/>
    </row>
    <row r="1440" spans="1:11" x14ac:dyDescent="0.25">
      <c r="A1440" s="8">
        <v>1438</v>
      </c>
      <c r="B1440" s="21"/>
      <c r="C1440" s="74" t="str">
        <f t="shared" si="22"/>
        <v/>
      </c>
      <c r="D1440" s="67"/>
      <c r="E1440" s="67"/>
      <c r="F1440" s="22"/>
      <c r="G1440" s="21"/>
      <c r="H1440" s="23"/>
      <c r="I1440" s="21"/>
      <c r="J1440" s="23"/>
      <c r="K1440" s="6"/>
    </row>
    <row r="1441" spans="1:11" x14ac:dyDescent="0.25">
      <c r="A1441" s="8">
        <v>1439</v>
      </c>
      <c r="B1441" s="21"/>
      <c r="C1441" s="74" t="str">
        <f t="shared" si="22"/>
        <v/>
      </c>
      <c r="D1441" s="67"/>
      <c r="E1441" s="67"/>
      <c r="F1441" s="22"/>
      <c r="G1441" s="21"/>
      <c r="H1441" s="23"/>
      <c r="I1441" s="21"/>
      <c r="J1441" s="23"/>
      <c r="K1441" s="6"/>
    </row>
    <row r="1442" spans="1:11" x14ac:dyDescent="0.25">
      <c r="A1442" s="8">
        <v>1440</v>
      </c>
      <c r="B1442" s="21"/>
      <c r="C1442" s="74" t="str">
        <f t="shared" si="22"/>
        <v/>
      </c>
      <c r="D1442" s="67"/>
      <c r="E1442" s="67"/>
      <c r="F1442" s="22"/>
      <c r="G1442" s="21"/>
      <c r="H1442" s="23"/>
      <c r="I1442" s="21"/>
      <c r="J1442" s="23"/>
      <c r="K1442" s="6"/>
    </row>
    <row r="1443" spans="1:11" x14ac:dyDescent="0.25">
      <c r="A1443" s="8">
        <v>1441</v>
      </c>
      <c r="B1443" s="21"/>
      <c r="C1443" s="74" t="str">
        <f t="shared" si="22"/>
        <v/>
      </c>
      <c r="D1443" s="67"/>
      <c r="E1443" s="67"/>
      <c r="F1443" s="22"/>
      <c r="G1443" s="21"/>
      <c r="H1443" s="23"/>
      <c r="I1443" s="21"/>
      <c r="J1443" s="23"/>
      <c r="K1443" s="6"/>
    </row>
    <row r="1444" spans="1:11" x14ac:dyDescent="0.25">
      <c r="A1444" s="8">
        <v>1442</v>
      </c>
      <c r="B1444" s="21"/>
      <c r="C1444" s="74" t="str">
        <f t="shared" si="22"/>
        <v/>
      </c>
      <c r="D1444" s="67"/>
      <c r="E1444" s="67"/>
      <c r="F1444" s="22"/>
      <c r="G1444" s="21"/>
      <c r="H1444" s="23"/>
      <c r="I1444" s="21"/>
      <c r="J1444" s="23"/>
      <c r="K1444" s="6"/>
    </row>
    <row r="1445" spans="1:11" x14ac:dyDescent="0.25">
      <c r="A1445" s="8">
        <v>1443</v>
      </c>
      <c r="B1445" s="21"/>
      <c r="C1445" s="74" t="str">
        <f t="shared" si="22"/>
        <v/>
      </c>
      <c r="D1445" s="67"/>
      <c r="E1445" s="67"/>
      <c r="F1445" s="22"/>
      <c r="G1445" s="21"/>
      <c r="H1445" s="23"/>
      <c r="I1445" s="21"/>
      <c r="J1445" s="23"/>
      <c r="K1445" s="6"/>
    </row>
    <row r="1446" spans="1:11" x14ac:dyDescent="0.25">
      <c r="A1446" s="8">
        <v>1444</v>
      </c>
      <c r="B1446" s="21"/>
      <c r="C1446" s="74" t="str">
        <f t="shared" si="22"/>
        <v/>
      </c>
      <c r="D1446" s="67"/>
      <c r="E1446" s="67"/>
      <c r="F1446" s="22"/>
      <c r="G1446" s="21"/>
      <c r="H1446" s="23"/>
      <c r="I1446" s="21"/>
      <c r="J1446" s="23"/>
      <c r="K1446" s="6"/>
    </row>
    <row r="1447" spans="1:11" x14ac:dyDescent="0.25">
      <c r="A1447" s="8">
        <v>1445</v>
      </c>
      <c r="B1447" s="21"/>
      <c r="C1447" s="74" t="str">
        <f t="shared" si="22"/>
        <v/>
      </c>
      <c r="D1447" s="67"/>
      <c r="E1447" s="67"/>
      <c r="F1447" s="22"/>
      <c r="G1447" s="21"/>
      <c r="H1447" s="23"/>
      <c r="I1447" s="21"/>
      <c r="J1447" s="23"/>
      <c r="K1447" s="6"/>
    </row>
    <row r="1448" spans="1:11" x14ac:dyDescent="0.25">
      <c r="A1448" s="8">
        <v>1446</v>
      </c>
      <c r="B1448" s="21"/>
      <c r="C1448" s="74" t="str">
        <f t="shared" si="22"/>
        <v/>
      </c>
      <c r="D1448" s="67"/>
      <c r="E1448" s="67"/>
      <c r="F1448" s="22"/>
      <c r="G1448" s="21"/>
      <c r="H1448" s="23"/>
      <c r="I1448" s="21"/>
      <c r="J1448" s="23"/>
      <c r="K1448" s="6"/>
    </row>
    <row r="1449" spans="1:11" x14ac:dyDescent="0.25">
      <c r="A1449" s="8">
        <v>1447</v>
      </c>
      <c r="B1449" s="21"/>
      <c r="C1449" s="74" t="str">
        <f t="shared" si="22"/>
        <v/>
      </c>
      <c r="D1449" s="67"/>
      <c r="E1449" s="67"/>
      <c r="F1449" s="22"/>
      <c r="G1449" s="21"/>
      <c r="H1449" s="23"/>
      <c r="I1449" s="21"/>
      <c r="J1449" s="23"/>
      <c r="K1449" s="6"/>
    </row>
    <row r="1450" spans="1:11" x14ac:dyDescent="0.25">
      <c r="A1450" s="8">
        <v>1448</v>
      </c>
      <c r="B1450" s="21"/>
      <c r="C1450" s="74" t="str">
        <f t="shared" si="22"/>
        <v/>
      </c>
      <c r="D1450" s="67"/>
      <c r="E1450" s="67"/>
      <c r="F1450" s="22"/>
      <c r="G1450" s="21"/>
      <c r="H1450" s="23"/>
      <c r="I1450" s="21"/>
      <c r="J1450" s="23"/>
      <c r="K1450" s="6"/>
    </row>
    <row r="1451" spans="1:11" x14ac:dyDescent="0.25">
      <c r="A1451" s="8">
        <v>1449</v>
      </c>
      <c r="B1451" s="21"/>
      <c r="C1451" s="74" t="str">
        <f t="shared" si="22"/>
        <v/>
      </c>
      <c r="D1451" s="67"/>
      <c r="E1451" s="67"/>
      <c r="F1451" s="22"/>
      <c r="G1451" s="21"/>
      <c r="H1451" s="23"/>
      <c r="I1451" s="21"/>
      <c r="J1451" s="23"/>
      <c r="K1451" s="6"/>
    </row>
    <row r="1452" spans="1:11" x14ac:dyDescent="0.25">
      <c r="A1452" s="8">
        <v>1450</v>
      </c>
      <c r="B1452" s="21"/>
      <c r="C1452" s="74" t="str">
        <f t="shared" si="22"/>
        <v/>
      </c>
      <c r="D1452" s="67"/>
      <c r="E1452" s="67"/>
      <c r="F1452" s="22"/>
      <c r="G1452" s="21"/>
      <c r="H1452" s="23"/>
      <c r="I1452" s="21"/>
      <c r="J1452" s="23"/>
      <c r="K1452" s="6"/>
    </row>
    <row r="1453" spans="1:11" x14ac:dyDescent="0.25">
      <c r="A1453" s="8">
        <v>1451</v>
      </c>
      <c r="B1453" s="21"/>
      <c r="C1453" s="74" t="str">
        <f t="shared" si="22"/>
        <v/>
      </c>
      <c r="D1453" s="67"/>
      <c r="E1453" s="67"/>
      <c r="F1453" s="22"/>
      <c r="G1453" s="21"/>
      <c r="H1453" s="23"/>
      <c r="I1453" s="21"/>
      <c r="J1453" s="23"/>
      <c r="K1453" s="6"/>
    </row>
    <row r="1454" spans="1:11" x14ac:dyDescent="0.25">
      <c r="A1454" s="8">
        <v>1452</v>
      </c>
      <c r="B1454" s="21"/>
      <c r="C1454" s="74" t="str">
        <f t="shared" si="22"/>
        <v/>
      </c>
      <c r="D1454" s="67"/>
      <c r="E1454" s="67"/>
      <c r="F1454" s="22"/>
      <c r="G1454" s="21"/>
      <c r="H1454" s="23"/>
      <c r="I1454" s="21"/>
      <c r="J1454" s="23"/>
      <c r="K1454" s="6"/>
    </row>
    <row r="1455" spans="1:11" x14ac:dyDescent="0.25">
      <c r="A1455" s="8">
        <v>1453</v>
      </c>
      <c r="B1455" s="21"/>
      <c r="C1455" s="74" t="str">
        <f t="shared" si="22"/>
        <v/>
      </c>
      <c r="D1455" s="67"/>
      <c r="E1455" s="67"/>
      <c r="F1455" s="22"/>
      <c r="G1455" s="21"/>
      <c r="H1455" s="23"/>
      <c r="I1455" s="21"/>
      <c r="J1455" s="23"/>
      <c r="K1455" s="6"/>
    </row>
    <row r="1456" spans="1:11" x14ac:dyDescent="0.25">
      <c r="A1456" s="8">
        <v>1454</v>
      </c>
      <c r="B1456" s="21"/>
      <c r="C1456" s="74" t="str">
        <f t="shared" si="22"/>
        <v/>
      </c>
      <c r="D1456" s="67"/>
      <c r="E1456" s="67"/>
      <c r="F1456" s="22"/>
      <c r="G1456" s="21"/>
      <c r="H1456" s="23"/>
      <c r="I1456" s="21"/>
      <c r="J1456" s="23"/>
      <c r="K1456" s="6"/>
    </row>
    <row r="1457" spans="1:11" x14ac:dyDescent="0.25">
      <c r="A1457" s="8">
        <v>1455</v>
      </c>
      <c r="B1457" s="21"/>
      <c r="C1457" s="74" t="str">
        <f t="shared" si="22"/>
        <v/>
      </c>
      <c r="D1457" s="67"/>
      <c r="E1457" s="67"/>
      <c r="F1457" s="22"/>
      <c r="G1457" s="21"/>
      <c r="H1457" s="23"/>
      <c r="I1457" s="21"/>
      <c r="J1457" s="23"/>
      <c r="K1457" s="6"/>
    </row>
    <row r="1458" spans="1:11" x14ac:dyDescent="0.25">
      <c r="A1458" s="8">
        <v>1456</v>
      </c>
      <c r="B1458" s="21"/>
      <c r="C1458" s="74" t="str">
        <f t="shared" si="22"/>
        <v/>
      </c>
      <c r="D1458" s="67"/>
      <c r="E1458" s="67"/>
      <c r="F1458" s="22"/>
      <c r="G1458" s="21"/>
      <c r="H1458" s="23"/>
      <c r="I1458" s="21"/>
      <c r="J1458" s="23"/>
      <c r="K1458" s="6"/>
    </row>
    <row r="1459" spans="1:11" x14ac:dyDescent="0.25">
      <c r="A1459" s="8">
        <v>1457</v>
      </c>
      <c r="B1459" s="21"/>
      <c r="C1459" s="74" t="str">
        <f t="shared" si="22"/>
        <v/>
      </c>
      <c r="D1459" s="67"/>
      <c r="E1459" s="67"/>
      <c r="F1459" s="22"/>
      <c r="G1459" s="21"/>
      <c r="H1459" s="23"/>
      <c r="I1459" s="21"/>
      <c r="J1459" s="23"/>
      <c r="K1459" s="6"/>
    </row>
    <row r="1460" spans="1:11" x14ac:dyDescent="0.25">
      <c r="A1460" s="8">
        <v>1458</v>
      </c>
      <c r="B1460" s="21"/>
      <c r="C1460" s="74" t="str">
        <f t="shared" si="22"/>
        <v/>
      </c>
      <c r="D1460" s="67"/>
      <c r="E1460" s="67"/>
      <c r="F1460" s="22"/>
      <c r="G1460" s="21"/>
      <c r="H1460" s="23"/>
      <c r="I1460" s="21"/>
      <c r="J1460" s="23"/>
      <c r="K1460" s="6"/>
    </row>
    <row r="1461" spans="1:11" x14ac:dyDescent="0.25">
      <c r="A1461" s="8">
        <v>1459</v>
      </c>
      <c r="B1461" s="21"/>
      <c r="C1461" s="74" t="str">
        <f t="shared" si="22"/>
        <v/>
      </c>
      <c r="D1461" s="67"/>
      <c r="E1461" s="67"/>
      <c r="F1461" s="22"/>
      <c r="G1461" s="21"/>
      <c r="H1461" s="23"/>
      <c r="I1461" s="21"/>
      <c r="J1461" s="23"/>
      <c r="K1461" s="6"/>
    </row>
    <row r="1462" spans="1:11" x14ac:dyDescent="0.25">
      <c r="A1462" s="8">
        <v>1460</v>
      </c>
      <c r="B1462" s="21"/>
      <c r="C1462" s="74" t="str">
        <f t="shared" si="22"/>
        <v/>
      </c>
      <c r="D1462" s="67"/>
      <c r="E1462" s="67"/>
      <c r="F1462" s="22"/>
      <c r="G1462" s="21"/>
      <c r="H1462" s="23"/>
      <c r="I1462" s="21"/>
      <c r="J1462" s="23"/>
      <c r="K1462" s="6"/>
    </row>
    <row r="1463" spans="1:11" x14ac:dyDescent="0.25">
      <c r="A1463" s="8">
        <v>1461</v>
      </c>
      <c r="B1463" s="21"/>
      <c r="C1463" s="74" t="str">
        <f t="shared" si="22"/>
        <v/>
      </c>
      <c r="D1463" s="67"/>
      <c r="E1463" s="67"/>
      <c r="F1463" s="22"/>
      <c r="G1463" s="21"/>
      <c r="H1463" s="23"/>
      <c r="I1463" s="21"/>
      <c r="J1463" s="23"/>
      <c r="K1463" s="6"/>
    </row>
    <row r="1464" spans="1:11" x14ac:dyDescent="0.25">
      <c r="A1464" s="8">
        <v>1462</v>
      </c>
      <c r="B1464" s="21"/>
      <c r="C1464" s="74" t="str">
        <f t="shared" si="22"/>
        <v/>
      </c>
      <c r="D1464" s="67"/>
      <c r="E1464" s="67"/>
      <c r="F1464" s="22"/>
      <c r="G1464" s="21"/>
      <c r="H1464" s="23"/>
      <c r="I1464" s="21"/>
      <c r="J1464" s="23"/>
      <c r="K1464" s="6"/>
    </row>
    <row r="1465" spans="1:11" x14ac:dyDescent="0.25">
      <c r="A1465" s="8">
        <v>1463</v>
      </c>
      <c r="B1465" s="21"/>
      <c r="C1465" s="74" t="str">
        <f t="shared" si="22"/>
        <v/>
      </c>
      <c r="D1465" s="67"/>
      <c r="E1465" s="67"/>
      <c r="F1465" s="22"/>
      <c r="G1465" s="21"/>
      <c r="H1465" s="23"/>
      <c r="I1465" s="21"/>
      <c r="J1465" s="23"/>
      <c r="K1465" s="6"/>
    </row>
    <row r="1466" spans="1:11" x14ac:dyDescent="0.25">
      <c r="A1466" s="8">
        <v>1464</v>
      </c>
      <c r="B1466" s="21"/>
      <c r="C1466" s="74" t="str">
        <f t="shared" si="22"/>
        <v/>
      </c>
      <c r="D1466" s="67"/>
      <c r="E1466" s="67"/>
      <c r="F1466" s="22"/>
      <c r="G1466" s="21"/>
      <c r="H1466" s="23"/>
      <c r="I1466" s="21"/>
      <c r="J1466" s="23"/>
      <c r="K1466" s="6"/>
    </row>
    <row r="1467" spans="1:11" x14ac:dyDescent="0.25">
      <c r="A1467" s="8">
        <v>1465</v>
      </c>
      <c r="B1467" s="21"/>
      <c r="C1467" s="74" t="str">
        <f t="shared" si="22"/>
        <v/>
      </c>
      <c r="D1467" s="67"/>
      <c r="E1467" s="67"/>
      <c r="F1467" s="22"/>
      <c r="G1467" s="21"/>
      <c r="H1467" s="23"/>
      <c r="I1467" s="21"/>
      <c r="J1467" s="23"/>
      <c r="K1467" s="6"/>
    </row>
    <row r="1468" spans="1:11" x14ac:dyDescent="0.25">
      <c r="A1468" s="8">
        <v>1466</v>
      </c>
      <c r="B1468" s="21"/>
      <c r="C1468" s="74" t="str">
        <f t="shared" si="22"/>
        <v/>
      </c>
      <c r="D1468" s="67"/>
      <c r="E1468" s="67"/>
      <c r="F1468" s="22"/>
      <c r="G1468" s="21"/>
      <c r="H1468" s="23"/>
      <c r="I1468" s="21"/>
      <c r="J1468" s="23"/>
      <c r="K1468" s="6"/>
    </row>
    <row r="1469" spans="1:11" x14ac:dyDescent="0.25">
      <c r="A1469" s="8">
        <v>1467</v>
      </c>
      <c r="B1469" s="21"/>
      <c r="C1469" s="74" t="str">
        <f t="shared" si="22"/>
        <v/>
      </c>
      <c r="D1469" s="67"/>
      <c r="E1469" s="67"/>
      <c r="F1469" s="22"/>
      <c r="G1469" s="21"/>
      <c r="H1469" s="23"/>
      <c r="I1469" s="21"/>
      <c r="J1469" s="23"/>
      <c r="K1469" s="6"/>
    </row>
    <row r="1470" spans="1:11" x14ac:dyDescent="0.25">
      <c r="A1470" s="8">
        <v>1468</v>
      </c>
      <c r="B1470" s="21"/>
      <c r="C1470" s="74" t="str">
        <f t="shared" si="22"/>
        <v/>
      </c>
      <c r="D1470" s="67"/>
      <c r="E1470" s="67"/>
      <c r="F1470" s="22"/>
      <c r="G1470" s="21"/>
      <c r="H1470" s="23"/>
      <c r="I1470" s="21"/>
      <c r="J1470" s="23"/>
      <c r="K1470" s="6"/>
    </row>
    <row r="1471" spans="1:11" x14ac:dyDescent="0.25">
      <c r="A1471" s="8">
        <v>1469</v>
      </c>
      <c r="B1471" s="21"/>
      <c r="C1471" s="74" t="str">
        <f t="shared" si="22"/>
        <v/>
      </c>
      <c r="D1471" s="67"/>
      <c r="E1471" s="67"/>
      <c r="F1471" s="22"/>
      <c r="G1471" s="21"/>
      <c r="H1471" s="23"/>
      <c r="I1471" s="21"/>
      <c r="J1471" s="23"/>
      <c r="K1471" s="6"/>
    </row>
    <row r="1472" spans="1:11" x14ac:dyDescent="0.25">
      <c r="A1472" s="8">
        <v>1470</v>
      </c>
      <c r="B1472" s="21"/>
      <c r="C1472" s="74" t="str">
        <f t="shared" si="22"/>
        <v/>
      </c>
      <c r="D1472" s="67"/>
      <c r="E1472" s="67"/>
      <c r="F1472" s="22"/>
      <c r="G1472" s="21"/>
      <c r="H1472" s="23"/>
      <c r="I1472" s="21"/>
      <c r="J1472" s="23"/>
      <c r="K1472" s="6"/>
    </row>
    <row r="1473" spans="1:11" x14ac:dyDescent="0.25">
      <c r="A1473" s="8">
        <v>1471</v>
      </c>
      <c r="B1473" s="21"/>
      <c r="C1473" s="74" t="str">
        <f t="shared" si="22"/>
        <v/>
      </c>
      <c r="D1473" s="67"/>
      <c r="E1473" s="67"/>
      <c r="F1473" s="22"/>
      <c r="G1473" s="21"/>
      <c r="H1473" s="23"/>
      <c r="I1473" s="21"/>
      <c r="J1473" s="23"/>
      <c r="K1473" s="6"/>
    </row>
    <row r="1474" spans="1:11" x14ac:dyDescent="0.25">
      <c r="A1474" s="8">
        <v>1472</v>
      </c>
      <c r="B1474" s="21"/>
      <c r="C1474" s="74" t="str">
        <f t="shared" si="22"/>
        <v/>
      </c>
      <c r="D1474" s="67"/>
      <c r="E1474" s="67"/>
      <c r="F1474" s="22"/>
      <c r="G1474" s="21"/>
      <c r="H1474" s="23"/>
      <c r="I1474" s="21"/>
      <c r="J1474" s="23"/>
      <c r="K1474" s="6"/>
    </row>
    <row r="1475" spans="1:11" x14ac:dyDescent="0.25">
      <c r="A1475" s="8">
        <v>1473</v>
      </c>
      <c r="B1475" s="21"/>
      <c r="C1475" s="74" t="str">
        <f t="shared" si="22"/>
        <v/>
      </c>
      <c r="D1475" s="67"/>
      <c r="E1475" s="67"/>
      <c r="F1475" s="22"/>
      <c r="G1475" s="21"/>
      <c r="H1475" s="23"/>
      <c r="I1475" s="21"/>
      <c r="J1475" s="23"/>
      <c r="K1475" s="6"/>
    </row>
    <row r="1476" spans="1:11" x14ac:dyDescent="0.25">
      <c r="A1476" s="8">
        <v>1474</v>
      </c>
      <c r="B1476" s="21"/>
      <c r="C1476" s="74" t="str">
        <f t="shared" si="22"/>
        <v/>
      </c>
      <c r="D1476" s="67"/>
      <c r="E1476" s="67"/>
      <c r="F1476" s="22"/>
      <c r="G1476" s="21"/>
      <c r="H1476" s="23"/>
      <c r="I1476" s="21"/>
      <c r="J1476" s="23"/>
      <c r="K1476" s="6"/>
    </row>
    <row r="1477" spans="1:11" x14ac:dyDescent="0.25">
      <c r="A1477" s="8">
        <v>1475</v>
      </c>
      <c r="B1477" s="21"/>
      <c r="C1477" s="74" t="str">
        <f t="shared" ref="C1477:C1540" si="23">IF(OR(B1477="Фискална касова бележка при плащане в брой", B1477="Фискална касова бележка при плащане в брой за продажби в ЕС", B1477="Фискална касова бележка при плащане в брой при затворен цикъл на производство", B1477="Фискална касова бележка при плащане в брой при затворен цикъл на производство", B1477="Фискален отчет от млекомат за реализация през млекомат"), "8888888888", IF(B1477="Счетоводен документ с реквизитите по чл. 6 ал. 3 от ЗС при ответна страна ФЛ", "9999999999", ""))</f>
        <v/>
      </c>
      <c r="D1477" s="67"/>
      <c r="E1477" s="67"/>
      <c r="F1477" s="22"/>
      <c r="G1477" s="21"/>
      <c r="H1477" s="23"/>
      <c r="I1477" s="21"/>
      <c r="J1477" s="23"/>
      <c r="K1477" s="6"/>
    </row>
    <row r="1478" spans="1:11" x14ac:dyDescent="0.25">
      <c r="A1478" s="8">
        <v>1476</v>
      </c>
      <c r="B1478" s="21"/>
      <c r="C1478" s="74" t="str">
        <f t="shared" si="23"/>
        <v/>
      </c>
      <c r="D1478" s="67"/>
      <c r="E1478" s="67"/>
      <c r="F1478" s="22"/>
      <c r="G1478" s="21"/>
      <c r="H1478" s="23"/>
      <c r="I1478" s="21"/>
      <c r="J1478" s="23"/>
      <c r="K1478" s="6"/>
    </row>
    <row r="1479" spans="1:11" x14ac:dyDescent="0.25">
      <c r="A1479" s="8">
        <v>1477</v>
      </c>
      <c r="B1479" s="21"/>
      <c r="C1479" s="74" t="str">
        <f t="shared" si="23"/>
        <v/>
      </c>
      <c r="D1479" s="67"/>
      <c r="E1479" s="67"/>
      <c r="F1479" s="22"/>
      <c r="G1479" s="21"/>
      <c r="H1479" s="23"/>
      <c r="I1479" s="21"/>
      <c r="J1479" s="23"/>
      <c r="K1479" s="6"/>
    </row>
    <row r="1480" spans="1:11" x14ac:dyDescent="0.25">
      <c r="A1480" s="8">
        <v>1478</v>
      </c>
      <c r="B1480" s="21"/>
      <c r="C1480" s="74" t="str">
        <f t="shared" si="23"/>
        <v/>
      </c>
      <c r="D1480" s="67"/>
      <c r="E1480" s="67"/>
      <c r="F1480" s="22"/>
      <c r="G1480" s="21"/>
      <c r="H1480" s="23"/>
      <c r="I1480" s="21"/>
      <c r="J1480" s="23"/>
      <c r="K1480" s="6"/>
    </row>
    <row r="1481" spans="1:11" x14ac:dyDescent="0.25">
      <c r="A1481" s="8">
        <v>1479</v>
      </c>
      <c r="B1481" s="21"/>
      <c r="C1481" s="74" t="str">
        <f t="shared" si="23"/>
        <v/>
      </c>
      <c r="D1481" s="67"/>
      <c r="E1481" s="67"/>
      <c r="F1481" s="22"/>
      <c r="G1481" s="21"/>
      <c r="H1481" s="23"/>
      <c r="I1481" s="21"/>
      <c r="J1481" s="23"/>
      <c r="K1481" s="6"/>
    </row>
    <row r="1482" spans="1:11" x14ac:dyDescent="0.25">
      <c r="A1482" s="8">
        <v>1480</v>
      </c>
      <c r="B1482" s="21"/>
      <c r="C1482" s="74" t="str">
        <f t="shared" si="23"/>
        <v/>
      </c>
      <c r="D1482" s="67"/>
      <c r="E1482" s="67"/>
      <c r="F1482" s="22"/>
      <c r="G1482" s="21"/>
      <c r="H1482" s="23"/>
      <c r="I1482" s="21"/>
      <c r="J1482" s="23"/>
      <c r="K1482" s="6"/>
    </row>
    <row r="1483" spans="1:11" x14ac:dyDescent="0.25">
      <c r="A1483" s="8">
        <v>1481</v>
      </c>
      <c r="B1483" s="21"/>
      <c r="C1483" s="74" t="str">
        <f t="shared" si="23"/>
        <v/>
      </c>
      <c r="D1483" s="67"/>
      <c r="E1483" s="67"/>
      <c r="F1483" s="22"/>
      <c r="G1483" s="21"/>
      <c r="H1483" s="23"/>
      <c r="I1483" s="21"/>
      <c r="J1483" s="23"/>
      <c r="K1483" s="6"/>
    </row>
    <row r="1484" spans="1:11" x14ac:dyDescent="0.25">
      <c r="A1484" s="8">
        <v>1482</v>
      </c>
      <c r="B1484" s="21"/>
      <c r="C1484" s="74" t="str">
        <f t="shared" si="23"/>
        <v/>
      </c>
      <c r="D1484" s="67"/>
      <c r="E1484" s="67"/>
      <c r="F1484" s="22"/>
      <c r="G1484" s="21"/>
      <c r="H1484" s="23"/>
      <c r="I1484" s="21"/>
      <c r="J1484" s="23"/>
      <c r="K1484" s="6"/>
    </row>
    <row r="1485" spans="1:11" x14ac:dyDescent="0.25">
      <c r="A1485" s="8">
        <v>1483</v>
      </c>
      <c r="B1485" s="21"/>
      <c r="C1485" s="74" t="str">
        <f t="shared" si="23"/>
        <v/>
      </c>
      <c r="D1485" s="67"/>
      <c r="E1485" s="67"/>
      <c r="F1485" s="22"/>
      <c r="G1485" s="21"/>
      <c r="H1485" s="23"/>
      <c r="I1485" s="21"/>
      <c r="J1485" s="23"/>
      <c r="K1485" s="6"/>
    </row>
    <row r="1486" spans="1:11" x14ac:dyDescent="0.25">
      <c r="A1486" s="8">
        <v>1484</v>
      </c>
      <c r="B1486" s="21"/>
      <c r="C1486" s="74" t="str">
        <f t="shared" si="23"/>
        <v/>
      </c>
      <c r="D1486" s="67"/>
      <c r="E1486" s="67"/>
      <c r="F1486" s="22"/>
      <c r="G1486" s="21"/>
      <c r="H1486" s="23"/>
      <c r="I1486" s="21"/>
      <c r="J1486" s="23"/>
      <c r="K1486" s="6"/>
    </row>
    <row r="1487" spans="1:11" x14ac:dyDescent="0.25">
      <c r="A1487" s="8">
        <v>1485</v>
      </c>
      <c r="B1487" s="21"/>
      <c r="C1487" s="74" t="str">
        <f t="shared" si="23"/>
        <v/>
      </c>
      <c r="D1487" s="67"/>
      <c r="E1487" s="67"/>
      <c r="F1487" s="22"/>
      <c r="G1487" s="21"/>
      <c r="H1487" s="23"/>
      <c r="I1487" s="21"/>
      <c r="J1487" s="23"/>
      <c r="K1487" s="6"/>
    </row>
    <row r="1488" spans="1:11" x14ac:dyDescent="0.25">
      <c r="A1488" s="8">
        <v>1486</v>
      </c>
      <c r="B1488" s="21"/>
      <c r="C1488" s="74" t="str">
        <f t="shared" si="23"/>
        <v/>
      </c>
      <c r="D1488" s="67"/>
      <c r="E1488" s="67"/>
      <c r="F1488" s="22"/>
      <c r="G1488" s="21"/>
      <c r="H1488" s="23"/>
      <c r="I1488" s="21"/>
      <c r="J1488" s="23"/>
      <c r="K1488" s="6"/>
    </row>
    <row r="1489" spans="1:11" x14ac:dyDescent="0.25">
      <c r="A1489" s="8">
        <v>1487</v>
      </c>
      <c r="B1489" s="21"/>
      <c r="C1489" s="74" t="str">
        <f t="shared" si="23"/>
        <v/>
      </c>
      <c r="D1489" s="67"/>
      <c r="E1489" s="67"/>
      <c r="F1489" s="22"/>
      <c r="G1489" s="21"/>
      <c r="H1489" s="23"/>
      <c r="I1489" s="21"/>
      <c r="J1489" s="23"/>
      <c r="K1489" s="6"/>
    </row>
    <row r="1490" spans="1:11" x14ac:dyDescent="0.25">
      <c r="A1490" s="8">
        <v>1488</v>
      </c>
      <c r="B1490" s="21"/>
      <c r="C1490" s="74" t="str">
        <f t="shared" si="23"/>
        <v/>
      </c>
      <c r="D1490" s="67"/>
      <c r="E1490" s="67"/>
      <c r="F1490" s="22"/>
      <c r="G1490" s="21"/>
      <c r="H1490" s="23"/>
      <c r="I1490" s="21"/>
      <c r="J1490" s="23"/>
      <c r="K1490" s="6"/>
    </row>
    <row r="1491" spans="1:11" x14ac:dyDescent="0.25">
      <c r="A1491" s="8">
        <v>1489</v>
      </c>
      <c r="B1491" s="21"/>
      <c r="C1491" s="74" t="str">
        <f t="shared" si="23"/>
        <v/>
      </c>
      <c r="D1491" s="67"/>
      <c r="E1491" s="67"/>
      <c r="F1491" s="22"/>
      <c r="G1491" s="21"/>
      <c r="H1491" s="23"/>
      <c r="I1491" s="21"/>
      <c r="J1491" s="23"/>
      <c r="K1491" s="6"/>
    </row>
    <row r="1492" spans="1:11" x14ac:dyDescent="0.25">
      <c r="A1492" s="8">
        <v>1490</v>
      </c>
      <c r="B1492" s="21"/>
      <c r="C1492" s="74" t="str">
        <f t="shared" si="23"/>
        <v/>
      </c>
      <c r="D1492" s="67"/>
      <c r="E1492" s="67"/>
      <c r="F1492" s="22"/>
      <c r="G1492" s="21"/>
      <c r="H1492" s="23"/>
      <c r="I1492" s="21"/>
      <c r="J1492" s="23"/>
      <c r="K1492" s="6"/>
    </row>
    <row r="1493" spans="1:11" x14ac:dyDescent="0.25">
      <c r="A1493" s="8">
        <v>1491</v>
      </c>
      <c r="B1493" s="21"/>
      <c r="C1493" s="74" t="str">
        <f t="shared" si="23"/>
        <v/>
      </c>
      <c r="D1493" s="67"/>
      <c r="E1493" s="67"/>
      <c r="F1493" s="22"/>
      <c r="G1493" s="21"/>
      <c r="H1493" s="23"/>
      <c r="I1493" s="21"/>
      <c r="J1493" s="23"/>
      <c r="K1493" s="6"/>
    </row>
    <row r="1494" spans="1:11" x14ac:dyDescent="0.25">
      <c r="A1494" s="8">
        <v>1492</v>
      </c>
      <c r="B1494" s="21"/>
      <c r="C1494" s="74" t="str">
        <f t="shared" si="23"/>
        <v/>
      </c>
      <c r="D1494" s="67"/>
      <c r="E1494" s="67"/>
      <c r="F1494" s="22"/>
      <c r="G1494" s="21"/>
      <c r="H1494" s="23"/>
      <c r="I1494" s="21"/>
      <c r="J1494" s="23"/>
      <c r="K1494" s="6"/>
    </row>
    <row r="1495" spans="1:11" x14ac:dyDescent="0.25">
      <c r="A1495" s="8">
        <v>1493</v>
      </c>
      <c r="B1495" s="21"/>
      <c r="C1495" s="74" t="str">
        <f t="shared" si="23"/>
        <v/>
      </c>
      <c r="D1495" s="67"/>
      <c r="E1495" s="67"/>
      <c r="F1495" s="22"/>
      <c r="G1495" s="21"/>
      <c r="H1495" s="23"/>
      <c r="I1495" s="21"/>
      <c r="J1495" s="23"/>
      <c r="K1495" s="6"/>
    </row>
    <row r="1496" spans="1:11" x14ac:dyDescent="0.25">
      <c r="A1496" s="8">
        <v>1494</v>
      </c>
      <c r="B1496" s="21"/>
      <c r="C1496" s="74" t="str">
        <f t="shared" si="23"/>
        <v/>
      </c>
      <c r="D1496" s="67"/>
      <c r="E1496" s="67"/>
      <c r="F1496" s="22"/>
      <c r="G1496" s="21"/>
      <c r="H1496" s="23"/>
      <c r="I1496" s="21"/>
      <c r="J1496" s="23"/>
      <c r="K1496" s="6"/>
    </row>
    <row r="1497" spans="1:11" x14ac:dyDescent="0.25">
      <c r="A1497" s="8">
        <v>1495</v>
      </c>
      <c r="B1497" s="21"/>
      <c r="C1497" s="74" t="str">
        <f t="shared" si="23"/>
        <v/>
      </c>
      <c r="D1497" s="67"/>
      <c r="E1497" s="67"/>
      <c r="F1497" s="22"/>
      <c r="G1497" s="21"/>
      <c r="H1497" s="23"/>
      <c r="I1497" s="21"/>
      <c r="J1497" s="23"/>
      <c r="K1497" s="6"/>
    </row>
    <row r="1498" spans="1:11" x14ac:dyDescent="0.25">
      <c r="A1498" s="8">
        <v>1496</v>
      </c>
      <c r="B1498" s="21"/>
      <c r="C1498" s="74" t="str">
        <f t="shared" si="23"/>
        <v/>
      </c>
      <c r="D1498" s="67"/>
      <c r="E1498" s="67"/>
      <c r="F1498" s="22"/>
      <c r="G1498" s="21"/>
      <c r="H1498" s="23"/>
      <c r="I1498" s="21"/>
      <c r="J1498" s="23"/>
      <c r="K1498" s="6"/>
    </row>
    <row r="1499" spans="1:11" x14ac:dyDescent="0.25">
      <c r="A1499" s="8">
        <v>1497</v>
      </c>
      <c r="B1499" s="21"/>
      <c r="C1499" s="74" t="str">
        <f t="shared" si="23"/>
        <v/>
      </c>
      <c r="D1499" s="67"/>
      <c r="E1499" s="67"/>
      <c r="F1499" s="22"/>
      <c r="G1499" s="21"/>
      <c r="H1499" s="23"/>
      <c r="I1499" s="21"/>
      <c r="J1499" s="23"/>
      <c r="K1499" s="6"/>
    </row>
    <row r="1500" spans="1:11" x14ac:dyDescent="0.25">
      <c r="A1500" s="8">
        <v>1498</v>
      </c>
      <c r="B1500" s="21"/>
      <c r="C1500" s="74" t="str">
        <f t="shared" si="23"/>
        <v/>
      </c>
      <c r="D1500" s="67"/>
      <c r="E1500" s="67"/>
      <c r="F1500" s="22"/>
      <c r="G1500" s="21"/>
      <c r="H1500" s="23"/>
      <c r="I1500" s="21"/>
      <c r="J1500" s="23"/>
      <c r="K1500" s="6"/>
    </row>
    <row r="1501" spans="1:11" x14ac:dyDescent="0.25">
      <c r="A1501" s="8">
        <v>1499</v>
      </c>
      <c r="B1501" s="21"/>
      <c r="C1501" s="74" t="str">
        <f t="shared" si="23"/>
        <v/>
      </c>
      <c r="D1501" s="67"/>
      <c r="E1501" s="67"/>
      <c r="F1501" s="22"/>
      <c r="G1501" s="21"/>
      <c r="H1501" s="23"/>
      <c r="I1501" s="21"/>
      <c r="J1501" s="23"/>
      <c r="K1501" s="6"/>
    </row>
    <row r="1502" spans="1:11" x14ac:dyDescent="0.25">
      <c r="A1502" s="8">
        <v>1500</v>
      </c>
      <c r="B1502" s="21"/>
      <c r="C1502" s="74" t="str">
        <f t="shared" si="23"/>
        <v/>
      </c>
      <c r="D1502" s="67"/>
      <c r="E1502" s="67"/>
      <c r="F1502" s="22"/>
      <c r="G1502" s="21"/>
      <c r="H1502" s="23"/>
      <c r="I1502" s="21"/>
      <c r="J1502" s="23"/>
      <c r="K1502" s="6"/>
    </row>
    <row r="1503" spans="1:11" x14ac:dyDescent="0.25">
      <c r="A1503" s="8">
        <v>1501</v>
      </c>
      <c r="B1503" s="21"/>
      <c r="C1503" s="74" t="str">
        <f t="shared" si="23"/>
        <v/>
      </c>
      <c r="D1503" s="67"/>
      <c r="E1503" s="67"/>
      <c r="F1503" s="22"/>
      <c r="G1503" s="21"/>
      <c r="H1503" s="23"/>
      <c r="I1503" s="21"/>
      <c r="J1503" s="23"/>
      <c r="K1503" s="6"/>
    </row>
    <row r="1504" spans="1:11" x14ac:dyDescent="0.25">
      <c r="A1504" s="8">
        <v>1502</v>
      </c>
      <c r="B1504" s="21"/>
      <c r="C1504" s="74" t="str">
        <f t="shared" si="23"/>
        <v/>
      </c>
      <c r="D1504" s="67"/>
      <c r="E1504" s="67"/>
      <c r="F1504" s="22"/>
      <c r="G1504" s="21"/>
      <c r="H1504" s="23"/>
      <c r="I1504" s="21"/>
      <c r="J1504" s="23"/>
      <c r="K1504" s="6"/>
    </row>
    <row r="1505" spans="1:11" x14ac:dyDescent="0.25">
      <c r="A1505" s="8">
        <v>1503</v>
      </c>
      <c r="B1505" s="21"/>
      <c r="C1505" s="74" t="str">
        <f t="shared" si="23"/>
        <v/>
      </c>
      <c r="D1505" s="67"/>
      <c r="E1505" s="67"/>
      <c r="F1505" s="22"/>
      <c r="G1505" s="21"/>
      <c r="H1505" s="23"/>
      <c r="I1505" s="21"/>
      <c r="J1505" s="23"/>
      <c r="K1505" s="6"/>
    </row>
    <row r="1506" spans="1:11" x14ac:dyDescent="0.25">
      <c r="A1506" s="8">
        <v>1504</v>
      </c>
      <c r="B1506" s="21"/>
      <c r="C1506" s="74" t="str">
        <f t="shared" si="23"/>
        <v/>
      </c>
      <c r="D1506" s="67"/>
      <c r="E1506" s="67"/>
      <c r="F1506" s="22"/>
      <c r="G1506" s="21"/>
      <c r="H1506" s="23"/>
      <c r="I1506" s="21"/>
      <c r="J1506" s="23"/>
      <c r="K1506" s="6"/>
    </row>
    <row r="1507" spans="1:11" x14ac:dyDescent="0.25">
      <c r="A1507" s="8">
        <v>1505</v>
      </c>
      <c r="B1507" s="21"/>
      <c r="C1507" s="74" t="str">
        <f t="shared" si="23"/>
        <v/>
      </c>
      <c r="D1507" s="67"/>
      <c r="E1507" s="67"/>
      <c r="F1507" s="22"/>
      <c r="G1507" s="21"/>
      <c r="H1507" s="23"/>
      <c r="I1507" s="21"/>
      <c r="J1507" s="23"/>
      <c r="K1507" s="6"/>
    </row>
    <row r="1508" spans="1:11" x14ac:dyDescent="0.25">
      <c r="A1508" s="8">
        <v>1506</v>
      </c>
      <c r="B1508" s="21"/>
      <c r="C1508" s="74" t="str">
        <f t="shared" si="23"/>
        <v/>
      </c>
      <c r="D1508" s="67"/>
      <c r="E1508" s="67"/>
      <c r="F1508" s="22"/>
      <c r="G1508" s="21"/>
      <c r="H1508" s="23"/>
      <c r="I1508" s="21"/>
      <c r="J1508" s="23"/>
      <c r="K1508" s="6"/>
    </row>
    <row r="1509" spans="1:11" x14ac:dyDescent="0.25">
      <c r="A1509" s="8">
        <v>1507</v>
      </c>
      <c r="B1509" s="21"/>
      <c r="C1509" s="74" t="str">
        <f t="shared" si="23"/>
        <v/>
      </c>
      <c r="D1509" s="67"/>
      <c r="E1509" s="67"/>
      <c r="F1509" s="22"/>
      <c r="G1509" s="21"/>
      <c r="H1509" s="23"/>
      <c r="I1509" s="21"/>
      <c r="J1509" s="23"/>
      <c r="K1509" s="6"/>
    </row>
    <row r="1510" spans="1:11" x14ac:dyDescent="0.25">
      <c r="A1510" s="8">
        <v>1508</v>
      </c>
      <c r="B1510" s="21"/>
      <c r="C1510" s="74" t="str">
        <f t="shared" si="23"/>
        <v/>
      </c>
      <c r="D1510" s="67"/>
      <c r="E1510" s="67"/>
      <c r="F1510" s="22"/>
      <c r="G1510" s="21"/>
      <c r="H1510" s="23"/>
      <c r="I1510" s="21"/>
      <c r="J1510" s="23"/>
      <c r="K1510" s="6"/>
    </row>
    <row r="1511" spans="1:11" x14ac:dyDescent="0.25">
      <c r="A1511" s="8">
        <v>1509</v>
      </c>
      <c r="B1511" s="21"/>
      <c r="C1511" s="74" t="str">
        <f t="shared" si="23"/>
        <v/>
      </c>
      <c r="D1511" s="67"/>
      <c r="E1511" s="67"/>
      <c r="F1511" s="22"/>
      <c r="G1511" s="21"/>
      <c r="H1511" s="23"/>
      <c r="I1511" s="21"/>
      <c r="J1511" s="23"/>
      <c r="K1511" s="6"/>
    </row>
    <row r="1512" spans="1:11" x14ac:dyDescent="0.25">
      <c r="A1512" s="8">
        <v>1510</v>
      </c>
      <c r="B1512" s="21"/>
      <c r="C1512" s="74" t="str">
        <f t="shared" si="23"/>
        <v/>
      </c>
      <c r="D1512" s="67"/>
      <c r="E1512" s="67"/>
      <c r="F1512" s="22"/>
      <c r="G1512" s="21"/>
      <c r="H1512" s="23"/>
      <c r="I1512" s="21"/>
      <c r="J1512" s="23"/>
      <c r="K1512" s="6"/>
    </row>
    <row r="1513" spans="1:11" x14ac:dyDescent="0.25">
      <c r="A1513" s="8">
        <v>1511</v>
      </c>
      <c r="B1513" s="21"/>
      <c r="C1513" s="74" t="str">
        <f t="shared" si="23"/>
        <v/>
      </c>
      <c r="D1513" s="67"/>
      <c r="E1513" s="67"/>
      <c r="F1513" s="22"/>
      <c r="G1513" s="21"/>
      <c r="H1513" s="23"/>
      <c r="I1513" s="21"/>
      <c r="J1513" s="23"/>
      <c r="K1513" s="6"/>
    </row>
    <row r="1514" spans="1:11" x14ac:dyDescent="0.25">
      <c r="A1514" s="8">
        <v>1512</v>
      </c>
      <c r="B1514" s="21"/>
      <c r="C1514" s="74" t="str">
        <f t="shared" si="23"/>
        <v/>
      </c>
      <c r="D1514" s="67"/>
      <c r="E1514" s="67"/>
      <c r="F1514" s="22"/>
      <c r="G1514" s="21"/>
      <c r="H1514" s="23"/>
      <c r="I1514" s="21"/>
      <c r="J1514" s="23"/>
      <c r="K1514" s="6"/>
    </row>
    <row r="1515" spans="1:11" x14ac:dyDescent="0.25">
      <c r="A1515" s="8">
        <v>1513</v>
      </c>
      <c r="B1515" s="21"/>
      <c r="C1515" s="74" t="str">
        <f t="shared" si="23"/>
        <v/>
      </c>
      <c r="D1515" s="67"/>
      <c r="E1515" s="67"/>
      <c r="F1515" s="22"/>
      <c r="G1515" s="21"/>
      <c r="H1515" s="23"/>
      <c r="I1515" s="21"/>
      <c r="J1515" s="23"/>
      <c r="K1515" s="6"/>
    </row>
    <row r="1516" spans="1:11" x14ac:dyDescent="0.25">
      <c r="A1516" s="8">
        <v>1514</v>
      </c>
      <c r="B1516" s="21"/>
      <c r="C1516" s="74" t="str">
        <f t="shared" si="23"/>
        <v/>
      </c>
      <c r="D1516" s="67"/>
      <c r="E1516" s="67"/>
      <c r="F1516" s="22"/>
      <c r="G1516" s="21"/>
      <c r="H1516" s="23"/>
      <c r="I1516" s="21"/>
      <c r="J1516" s="23"/>
      <c r="K1516" s="6"/>
    </row>
    <row r="1517" spans="1:11" x14ac:dyDescent="0.25">
      <c r="A1517" s="8">
        <v>1515</v>
      </c>
      <c r="B1517" s="21"/>
      <c r="C1517" s="74" t="str">
        <f t="shared" si="23"/>
        <v/>
      </c>
      <c r="D1517" s="67"/>
      <c r="E1517" s="67"/>
      <c r="F1517" s="22"/>
      <c r="G1517" s="21"/>
      <c r="H1517" s="23"/>
      <c r="I1517" s="21"/>
      <c r="J1517" s="23"/>
      <c r="K1517" s="6"/>
    </row>
    <row r="1518" spans="1:11" x14ac:dyDescent="0.25">
      <c r="A1518" s="8">
        <v>1516</v>
      </c>
      <c r="B1518" s="21"/>
      <c r="C1518" s="74" t="str">
        <f t="shared" si="23"/>
        <v/>
      </c>
      <c r="D1518" s="67"/>
      <c r="E1518" s="67"/>
      <c r="F1518" s="22"/>
      <c r="G1518" s="21"/>
      <c r="H1518" s="23"/>
      <c r="I1518" s="21"/>
      <c r="J1518" s="23"/>
      <c r="K1518" s="6"/>
    </row>
    <row r="1519" spans="1:11" x14ac:dyDescent="0.25">
      <c r="A1519" s="8">
        <v>1517</v>
      </c>
      <c r="B1519" s="21"/>
      <c r="C1519" s="74" t="str">
        <f t="shared" si="23"/>
        <v/>
      </c>
      <c r="D1519" s="67"/>
      <c r="E1519" s="67"/>
      <c r="F1519" s="22"/>
      <c r="G1519" s="21"/>
      <c r="H1519" s="23"/>
      <c r="I1519" s="21"/>
      <c r="J1519" s="23"/>
      <c r="K1519" s="6"/>
    </row>
    <row r="1520" spans="1:11" x14ac:dyDescent="0.25">
      <c r="A1520" s="8">
        <v>1518</v>
      </c>
      <c r="B1520" s="21"/>
      <c r="C1520" s="74" t="str">
        <f t="shared" si="23"/>
        <v/>
      </c>
      <c r="D1520" s="67"/>
      <c r="E1520" s="67"/>
      <c r="F1520" s="22"/>
      <c r="G1520" s="21"/>
      <c r="H1520" s="23"/>
      <c r="I1520" s="21"/>
      <c r="J1520" s="23"/>
      <c r="K1520" s="6"/>
    </row>
    <row r="1521" spans="1:11" x14ac:dyDescent="0.25">
      <c r="A1521" s="8">
        <v>1519</v>
      </c>
      <c r="B1521" s="21"/>
      <c r="C1521" s="74" t="str">
        <f t="shared" si="23"/>
        <v/>
      </c>
      <c r="D1521" s="67"/>
      <c r="E1521" s="67"/>
      <c r="F1521" s="22"/>
      <c r="G1521" s="21"/>
      <c r="H1521" s="23"/>
      <c r="I1521" s="21"/>
      <c r="J1521" s="23"/>
      <c r="K1521" s="6"/>
    </row>
    <row r="1522" spans="1:11" x14ac:dyDescent="0.25">
      <c r="A1522" s="8">
        <v>1520</v>
      </c>
      <c r="B1522" s="21"/>
      <c r="C1522" s="74" t="str">
        <f t="shared" si="23"/>
        <v/>
      </c>
      <c r="D1522" s="67"/>
      <c r="E1522" s="67"/>
      <c r="F1522" s="22"/>
      <c r="G1522" s="21"/>
      <c r="H1522" s="23"/>
      <c r="I1522" s="21"/>
      <c r="J1522" s="23"/>
      <c r="K1522" s="6"/>
    </row>
    <row r="1523" spans="1:11" x14ac:dyDescent="0.25">
      <c r="A1523" s="8">
        <v>1521</v>
      </c>
      <c r="B1523" s="21"/>
      <c r="C1523" s="74" t="str">
        <f t="shared" si="23"/>
        <v/>
      </c>
      <c r="D1523" s="67"/>
      <c r="E1523" s="67"/>
      <c r="F1523" s="22"/>
      <c r="G1523" s="21"/>
      <c r="H1523" s="23"/>
      <c r="I1523" s="21"/>
      <c r="J1523" s="23"/>
      <c r="K1523" s="6"/>
    </row>
    <row r="1524" spans="1:11" x14ac:dyDescent="0.25">
      <c r="A1524" s="8">
        <v>1522</v>
      </c>
      <c r="B1524" s="21"/>
      <c r="C1524" s="74" t="str">
        <f t="shared" si="23"/>
        <v/>
      </c>
      <c r="D1524" s="67"/>
      <c r="E1524" s="67"/>
      <c r="F1524" s="22"/>
      <c r="G1524" s="21"/>
      <c r="H1524" s="23"/>
      <c r="I1524" s="21"/>
      <c r="J1524" s="23"/>
      <c r="K1524" s="6"/>
    </row>
    <row r="1525" spans="1:11" x14ac:dyDescent="0.25">
      <c r="A1525" s="8">
        <v>1523</v>
      </c>
      <c r="B1525" s="21"/>
      <c r="C1525" s="74" t="str">
        <f t="shared" si="23"/>
        <v/>
      </c>
      <c r="D1525" s="67"/>
      <c r="E1525" s="67"/>
      <c r="F1525" s="22"/>
      <c r="G1525" s="21"/>
      <c r="H1525" s="23"/>
      <c r="I1525" s="21"/>
      <c r="J1525" s="23"/>
      <c r="K1525" s="6"/>
    </row>
    <row r="1526" spans="1:11" x14ac:dyDescent="0.25">
      <c r="A1526" s="8">
        <v>1524</v>
      </c>
      <c r="B1526" s="21"/>
      <c r="C1526" s="74" t="str">
        <f t="shared" si="23"/>
        <v/>
      </c>
      <c r="D1526" s="67"/>
      <c r="E1526" s="67"/>
      <c r="F1526" s="22"/>
      <c r="G1526" s="21"/>
      <c r="H1526" s="23"/>
      <c r="I1526" s="21"/>
      <c r="J1526" s="23"/>
      <c r="K1526" s="6"/>
    </row>
    <row r="1527" spans="1:11" x14ac:dyDescent="0.25">
      <c r="A1527" s="8">
        <v>1525</v>
      </c>
      <c r="B1527" s="21"/>
      <c r="C1527" s="74" t="str">
        <f t="shared" si="23"/>
        <v/>
      </c>
      <c r="D1527" s="67"/>
      <c r="E1527" s="67"/>
      <c r="F1527" s="22"/>
      <c r="G1527" s="21"/>
      <c r="H1527" s="23"/>
      <c r="I1527" s="21"/>
      <c r="J1527" s="23"/>
      <c r="K1527" s="6"/>
    </row>
    <row r="1528" spans="1:11" x14ac:dyDescent="0.25">
      <c r="A1528" s="8">
        <v>1526</v>
      </c>
      <c r="B1528" s="21"/>
      <c r="C1528" s="74" t="str">
        <f t="shared" si="23"/>
        <v/>
      </c>
      <c r="D1528" s="67"/>
      <c r="E1528" s="67"/>
      <c r="F1528" s="22"/>
      <c r="G1528" s="21"/>
      <c r="H1528" s="23"/>
      <c r="I1528" s="21"/>
      <c r="J1528" s="23"/>
      <c r="K1528" s="6"/>
    </row>
    <row r="1529" spans="1:11" x14ac:dyDescent="0.25">
      <c r="A1529" s="8">
        <v>1527</v>
      </c>
      <c r="B1529" s="21"/>
      <c r="C1529" s="74" t="str">
        <f t="shared" si="23"/>
        <v/>
      </c>
      <c r="D1529" s="67"/>
      <c r="E1529" s="67"/>
      <c r="F1529" s="22"/>
      <c r="G1529" s="21"/>
      <c r="H1529" s="23"/>
      <c r="I1529" s="21"/>
      <c r="J1529" s="23"/>
      <c r="K1529" s="6"/>
    </row>
    <row r="1530" spans="1:11" x14ac:dyDescent="0.25">
      <c r="A1530" s="8">
        <v>1528</v>
      </c>
      <c r="B1530" s="21"/>
      <c r="C1530" s="74" t="str">
        <f t="shared" si="23"/>
        <v/>
      </c>
      <c r="D1530" s="67"/>
      <c r="E1530" s="67"/>
      <c r="F1530" s="22"/>
      <c r="G1530" s="21"/>
      <c r="H1530" s="23"/>
      <c r="I1530" s="21"/>
      <c r="J1530" s="23"/>
      <c r="K1530" s="6"/>
    </row>
    <row r="1531" spans="1:11" x14ac:dyDescent="0.25">
      <c r="A1531" s="8">
        <v>1529</v>
      </c>
      <c r="B1531" s="21"/>
      <c r="C1531" s="74" t="str">
        <f t="shared" si="23"/>
        <v/>
      </c>
      <c r="D1531" s="67"/>
      <c r="E1531" s="67"/>
      <c r="F1531" s="22"/>
      <c r="G1531" s="21"/>
      <c r="H1531" s="23"/>
      <c r="I1531" s="21"/>
      <c r="J1531" s="23"/>
      <c r="K1531" s="6"/>
    </row>
    <row r="1532" spans="1:11" x14ac:dyDescent="0.25">
      <c r="A1532" s="8">
        <v>1530</v>
      </c>
      <c r="B1532" s="21"/>
      <c r="C1532" s="74" t="str">
        <f t="shared" si="23"/>
        <v/>
      </c>
      <c r="D1532" s="67"/>
      <c r="E1532" s="67"/>
      <c r="F1532" s="22"/>
      <c r="G1532" s="21"/>
      <c r="H1532" s="23"/>
      <c r="I1532" s="21"/>
      <c r="J1532" s="23"/>
      <c r="K1532" s="6"/>
    </row>
    <row r="1533" spans="1:11" x14ac:dyDescent="0.25">
      <c r="A1533" s="8">
        <v>1531</v>
      </c>
      <c r="B1533" s="21"/>
      <c r="C1533" s="74" t="str">
        <f t="shared" si="23"/>
        <v/>
      </c>
      <c r="D1533" s="67"/>
      <c r="E1533" s="67"/>
      <c r="F1533" s="22"/>
      <c r="G1533" s="21"/>
      <c r="H1533" s="23"/>
      <c r="I1533" s="21"/>
      <c r="J1533" s="23"/>
      <c r="K1533" s="6"/>
    </row>
    <row r="1534" spans="1:11" x14ac:dyDescent="0.25">
      <c r="A1534" s="8">
        <v>1532</v>
      </c>
      <c r="B1534" s="21"/>
      <c r="C1534" s="74" t="str">
        <f t="shared" si="23"/>
        <v/>
      </c>
      <c r="D1534" s="67"/>
      <c r="E1534" s="67"/>
      <c r="F1534" s="22"/>
      <c r="G1534" s="21"/>
      <c r="H1534" s="23"/>
      <c r="I1534" s="21"/>
      <c r="J1534" s="23"/>
      <c r="K1534" s="6"/>
    </row>
    <row r="1535" spans="1:11" x14ac:dyDescent="0.25">
      <c r="A1535" s="8">
        <v>1533</v>
      </c>
      <c r="B1535" s="21"/>
      <c r="C1535" s="74" t="str">
        <f t="shared" si="23"/>
        <v/>
      </c>
      <c r="D1535" s="67"/>
      <c r="E1535" s="67"/>
      <c r="F1535" s="22"/>
      <c r="G1535" s="21"/>
      <c r="H1535" s="23"/>
      <c r="I1535" s="21"/>
      <c r="J1535" s="23"/>
      <c r="K1535" s="6"/>
    </row>
    <row r="1536" spans="1:11" x14ac:dyDescent="0.25">
      <c r="A1536" s="8">
        <v>1534</v>
      </c>
      <c r="B1536" s="21"/>
      <c r="C1536" s="74" t="str">
        <f t="shared" si="23"/>
        <v/>
      </c>
      <c r="D1536" s="67"/>
      <c r="E1536" s="67"/>
      <c r="F1536" s="22"/>
      <c r="G1536" s="21"/>
      <c r="H1536" s="23"/>
      <c r="I1536" s="21"/>
      <c r="J1536" s="23"/>
      <c r="K1536" s="6"/>
    </row>
    <row r="1537" spans="1:11" x14ac:dyDescent="0.25">
      <c r="A1537" s="8">
        <v>1535</v>
      </c>
      <c r="B1537" s="21"/>
      <c r="C1537" s="74" t="str">
        <f t="shared" si="23"/>
        <v/>
      </c>
      <c r="D1537" s="67"/>
      <c r="E1537" s="67"/>
      <c r="F1537" s="22"/>
      <c r="G1537" s="21"/>
      <c r="H1537" s="23"/>
      <c r="I1537" s="21"/>
      <c r="J1537" s="23"/>
      <c r="K1537" s="6"/>
    </row>
    <row r="1538" spans="1:11" x14ac:dyDescent="0.25">
      <c r="A1538" s="8">
        <v>1536</v>
      </c>
      <c r="B1538" s="21"/>
      <c r="C1538" s="74" t="str">
        <f t="shared" si="23"/>
        <v/>
      </c>
      <c r="D1538" s="67"/>
      <c r="E1538" s="67"/>
      <c r="F1538" s="22"/>
      <c r="G1538" s="21"/>
      <c r="H1538" s="23"/>
      <c r="I1538" s="21"/>
      <c r="J1538" s="23"/>
      <c r="K1538" s="6"/>
    </row>
    <row r="1539" spans="1:11" x14ac:dyDescent="0.25">
      <c r="A1539" s="8">
        <v>1537</v>
      </c>
      <c r="B1539" s="21"/>
      <c r="C1539" s="74" t="str">
        <f t="shared" si="23"/>
        <v/>
      </c>
      <c r="D1539" s="67"/>
      <c r="E1539" s="67"/>
      <c r="F1539" s="22"/>
      <c r="G1539" s="21"/>
      <c r="H1539" s="23"/>
      <c r="I1539" s="21"/>
      <c r="J1539" s="23"/>
      <c r="K1539" s="6"/>
    </row>
    <row r="1540" spans="1:11" x14ac:dyDescent="0.25">
      <c r="A1540" s="8">
        <v>1538</v>
      </c>
      <c r="B1540" s="21"/>
      <c r="C1540" s="74" t="str">
        <f t="shared" si="23"/>
        <v/>
      </c>
      <c r="D1540" s="67"/>
      <c r="E1540" s="67"/>
      <c r="F1540" s="22"/>
      <c r="G1540" s="21"/>
      <c r="H1540" s="23"/>
      <c r="I1540" s="21"/>
      <c r="J1540" s="23"/>
      <c r="K1540" s="6"/>
    </row>
    <row r="1541" spans="1:11" x14ac:dyDescent="0.25">
      <c r="A1541" s="8">
        <v>1539</v>
      </c>
      <c r="B1541" s="21"/>
      <c r="C1541" s="74" t="str">
        <f t="shared" ref="C1541:C1604" si="24">IF(OR(B1541="Фискална касова бележка при плащане в брой", B1541="Фискална касова бележка при плащане в брой за продажби в ЕС", B1541="Фискална касова бележка при плащане в брой при затворен цикъл на производство", B1541="Фискална касова бележка при плащане в брой при затворен цикъл на производство", B1541="Фискален отчет от млекомат за реализация през млекомат"), "8888888888", IF(B1541="Счетоводен документ с реквизитите по чл. 6 ал. 3 от ЗС при ответна страна ФЛ", "9999999999", ""))</f>
        <v/>
      </c>
      <c r="D1541" s="67"/>
      <c r="E1541" s="67"/>
      <c r="F1541" s="22"/>
      <c r="G1541" s="21"/>
      <c r="H1541" s="23"/>
      <c r="I1541" s="21"/>
      <c r="J1541" s="23"/>
      <c r="K1541" s="6"/>
    </row>
    <row r="1542" spans="1:11" x14ac:dyDescent="0.25">
      <c r="A1542" s="8">
        <v>1540</v>
      </c>
      <c r="B1542" s="21"/>
      <c r="C1542" s="74" t="str">
        <f t="shared" si="24"/>
        <v/>
      </c>
      <c r="D1542" s="67"/>
      <c r="E1542" s="67"/>
      <c r="F1542" s="22"/>
      <c r="G1542" s="21"/>
      <c r="H1542" s="23"/>
      <c r="I1542" s="21"/>
      <c r="J1542" s="23"/>
      <c r="K1542" s="6"/>
    </row>
    <row r="1543" spans="1:11" x14ac:dyDescent="0.25">
      <c r="A1543" s="8">
        <v>1541</v>
      </c>
      <c r="B1543" s="21"/>
      <c r="C1543" s="74" t="str">
        <f t="shared" si="24"/>
        <v/>
      </c>
      <c r="D1543" s="67"/>
      <c r="E1543" s="67"/>
      <c r="F1543" s="22"/>
      <c r="G1543" s="21"/>
      <c r="H1543" s="23"/>
      <c r="I1543" s="21"/>
      <c r="J1543" s="23"/>
      <c r="K1543" s="6"/>
    </row>
    <row r="1544" spans="1:11" x14ac:dyDescent="0.25">
      <c r="A1544" s="8">
        <v>1542</v>
      </c>
      <c r="B1544" s="21"/>
      <c r="C1544" s="74" t="str">
        <f t="shared" si="24"/>
        <v/>
      </c>
      <c r="D1544" s="67"/>
      <c r="E1544" s="67"/>
      <c r="F1544" s="22"/>
      <c r="G1544" s="21"/>
      <c r="H1544" s="23"/>
      <c r="I1544" s="21"/>
      <c r="J1544" s="23"/>
      <c r="K1544" s="6"/>
    </row>
    <row r="1545" spans="1:11" x14ac:dyDescent="0.25">
      <c r="A1545" s="8">
        <v>1543</v>
      </c>
      <c r="B1545" s="21"/>
      <c r="C1545" s="74" t="str">
        <f t="shared" si="24"/>
        <v/>
      </c>
      <c r="D1545" s="67"/>
      <c r="E1545" s="67"/>
      <c r="F1545" s="22"/>
      <c r="G1545" s="21"/>
      <c r="H1545" s="23"/>
      <c r="I1545" s="21"/>
      <c r="J1545" s="23"/>
      <c r="K1545" s="6"/>
    </row>
    <row r="1546" spans="1:11" x14ac:dyDescent="0.25">
      <c r="A1546" s="8">
        <v>1544</v>
      </c>
      <c r="B1546" s="21"/>
      <c r="C1546" s="74" t="str">
        <f t="shared" si="24"/>
        <v/>
      </c>
      <c r="D1546" s="67"/>
      <c r="E1546" s="67"/>
      <c r="F1546" s="22"/>
      <c r="G1546" s="21"/>
      <c r="H1546" s="23"/>
      <c r="I1546" s="21"/>
      <c r="J1546" s="23"/>
      <c r="K1546" s="6"/>
    </row>
    <row r="1547" spans="1:11" x14ac:dyDescent="0.25">
      <c r="A1547" s="8">
        <v>1545</v>
      </c>
      <c r="B1547" s="21"/>
      <c r="C1547" s="74" t="str">
        <f t="shared" si="24"/>
        <v/>
      </c>
      <c r="D1547" s="67"/>
      <c r="E1547" s="67"/>
      <c r="F1547" s="22"/>
      <c r="G1547" s="21"/>
      <c r="H1547" s="23"/>
      <c r="I1547" s="21"/>
      <c r="J1547" s="23"/>
      <c r="K1547" s="6"/>
    </row>
    <row r="1548" spans="1:11" x14ac:dyDescent="0.25">
      <c r="A1548" s="8">
        <v>1546</v>
      </c>
      <c r="B1548" s="21"/>
      <c r="C1548" s="74" t="str">
        <f t="shared" si="24"/>
        <v/>
      </c>
      <c r="D1548" s="67"/>
      <c r="E1548" s="67"/>
      <c r="F1548" s="22"/>
      <c r="G1548" s="21"/>
      <c r="H1548" s="23"/>
      <c r="I1548" s="21"/>
      <c r="J1548" s="23"/>
      <c r="K1548" s="6"/>
    </row>
    <row r="1549" spans="1:11" x14ac:dyDescent="0.25">
      <c r="A1549" s="8">
        <v>1547</v>
      </c>
      <c r="B1549" s="21"/>
      <c r="C1549" s="74" t="str">
        <f t="shared" si="24"/>
        <v/>
      </c>
      <c r="D1549" s="67"/>
      <c r="E1549" s="67"/>
      <c r="F1549" s="22"/>
      <c r="G1549" s="21"/>
      <c r="H1549" s="23"/>
      <c r="I1549" s="21"/>
      <c r="J1549" s="23"/>
      <c r="K1549" s="6"/>
    </row>
    <row r="1550" spans="1:11" x14ac:dyDescent="0.25">
      <c r="A1550" s="8">
        <v>1548</v>
      </c>
      <c r="B1550" s="21"/>
      <c r="C1550" s="74" t="str">
        <f t="shared" si="24"/>
        <v/>
      </c>
      <c r="D1550" s="67"/>
      <c r="E1550" s="67"/>
      <c r="F1550" s="22"/>
      <c r="G1550" s="21"/>
      <c r="H1550" s="23"/>
      <c r="I1550" s="21"/>
      <c r="J1550" s="23"/>
      <c r="K1550" s="6"/>
    </row>
    <row r="1551" spans="1:11" x14ac:dyDescent="0.25">
      <c r="A1551" s="8">
        <v>1549</v>
      </c>
      <c r="B1551" s="21"/>
      <c r="C1551" s="74" t="str">
        <f t="shared" si="24"/>
        <v/>
      </c>
      <c r="D1551" s="67"/>
      <c r="E1551" s="67"/>
      <c r="F1551" s="22"/>
      <c r="G1551" s="21"/>
      <c r="H1551" s="23"/>
      <c r="I1551" s="21"/>
      <c r="J1551" s="23"/>
      <c r="K1551" s="6"/>
    </row>
    <row r="1552" spans="1:11" x14ac:dyDescent="0.25">
      <c r="A1552" s="8">
        <v>1550</v>
      </c>
      <c r="B1552" s="21"/>
      <c r="C1552" s="74" t="str">
        <f t="shared" si="24"/>
        <v/>
      </c>
      <c r="D1552" s="67"/>
      <c r="E1552" s="67"/>
      <c r="F1552" s="22"/>
      <c r="G1552" s="21"/>
      <c r="H1552" s="23"/>
      <c r="I1552" s="21"/>
      <c r="J1552" s="23"/>
      <c r="K1552" s="6"/>
    </row>
    <row r="1553" spans="1:11" x14ac:dyDescent="0.25">
      <c r="A1553" s="8">
        <v>1551</v>
      </c>
      <c r="B1553" s="21"/>
      <c r="C1553" s="74" t="str">
        <f t="shared" si="24"/>
        <v/>
      </c>
      <c r="D1553" s="67"/>
      <c r="E1553" s="67"/>
      <c r="F1553" s="22"/>
      <c r="G1553" s="21"/>
      <c r="H1553" s="23"/>
      <c r="I1553" s="21"/>
      <c r="J1553" s="23"/>
      <c r="K1553" s="6"/>
    </row>
    <row r="1554" spans="1:11" x14ac:dyDescent="0.25">
      <c r="A1554" s="8">
        <v>1552</v>
      </c>
      <c r="B1554" s="21"/>
      <c r="C1554" s="74" t="str">
        <f t="shared" si="24"/>
        <v/>
      </c>
      <c r="D1554" s="67"/>
      <c r="E1554" s="67"/>
      <c r="F1554" s="22"/>
      <c r="G1554" s="21"/>
      <c r="H1554" s="23"/>
      <c r="I1554" s="21"/>
      <c r="J1554" s="23"/>
      <c r="K1554" s="6"/>
    </row>
    <row r="1555" spans="1:11" x14ac:dyDescent="0.25">
      <c r="A1555" s="8">
        <v>1553</v>
      </c>
      <c r="B1555" s="21"/>
      <c r="C1555" s="74" t="str">
        <f t="shared" si="24"/>
        <v/>
      </c>
      <c r="D1555" s="67"/>
      <c r="E1555" s="67"/>
      <c r="F1555" s="22"/>
      <c r="G1555" s="21"/>
      <c r="H1555" s="23"/>
      <c r="I1555" s="21"/>
      <c r="J1555" s="23"/>
      <c r="K1555" s="6"/>
    </row>
    <row r="1556" spans="1:11" x14ac:dyDescent="0.25">
      <c r="A1556" s="8">
        <v>1554</v>
      </c>
      <c r="B1556" s="21"/>
      <c r="C1556" s="74" t="str">
        <f t="shared" si="24"/>
        <v/>
      </c>
      <c r="D1556" s="67"/>
      <c r="E1556" s="67"/>
      <c r="F1556" s="22"/>
      <c r="G1556" s="21"/>
      <c r="H1556" s="23"/>
      <c r="I1556" s="21"/>
      <c r="J1556" s="23"/>
      <c r="K1556" s="6"/>
    </row>
    <row r="1557" spans="1:11" x14ac:dyDescent="0.25">
      <c r="A1557" s="8">
        <v>1555</v>
      </c>
      <c r="B1557" s="21"/>
      <c r="C1557" s="74" t="str">
        <f t="shared" si="24"/>
        <v/>
      </c>
      <c r="D1557" s="67"/>
      <c r="E1557" s="67"/>
      <c r="F1557" s="22"/>
      <c r="G1557" s="21"/>
      <c r="H1557" s="23"/>
      <c r="I1557" s="21"/>
      <c r="J1557" s="23"/>
      <c r="K1557" s="6"/>
    </row>
    <row r="1558" spans="1:11" x14ac:dyDescent="0.25">
      <c r="A1558" s="8">
        <v>1556</v>
      </c>
      <c r="B1558" s="21"/>
      <c r="C1558" s="74" t="str">
        <f t="shared" si="24"/>
        <v/>
      </c>
      <c r="D1558" s="67"/>
      <c r="E1558" s="67"/>
      <c r="F1558" s="22"/>
      <c r="G1558" s="21"/>
      <c r="H1558" s="23"/>
      <c r="I1558" s="21"/>
      <c r="J1558" s="23"/>
      <c r="K1558" s="6"/>
    </row>
    <row r="1559" spans="1:11" x14ac:dyDescent="0.25">
      <c r="A1559" s="8">
        <v>1557</v>
      </c>
      <c r="B1559" s="21"/>
      <c r="C1559" s="74" t="str">
        <f t="shared" si="24"/>
        <v/>
      </c>
      <c r="D1559" s="67"/>
      <c r="E1559" s="67"/>
      <c r="F1559" s="22"/>
      <c r="G1559" s="21"/>
      <c r="H1559" s="23"/>
      <c r="I1559" s="21"/>
      <c r="J1559" s="23"/>
      <c r="K1559" s="6"/>
    </row>
    <row r="1560" spans="1:11" x14ac:dyDescent="0.25">
      <c r="A1560" s="8">
        <v>1558</v>
      </c>
      <c r="B1560" s="21"/>
      <c r="C1560" s="74" t="str">
        <f t="shared" si="24"/>
        <v/>
      </c>
      <c r="D1560" s="67"/>
      <c r="E1560" s="67"/>
      <c r="F1560" s="22"/>
      <c r="G1560" s="21"/>
      <c r="H1560" s="23"/>
      <c r="I1560" s="21"/>
      <c r="J1560" s="23"/>
      <c r="K1560" s="6"/>
    </row>
    <row r="1561" spans="1:11" x14ac:dyDescent="0.25">
      <c r="A1561" s="8">
        <v>1559</v>
      </c>
      <c r="B1561" s="21"/>
      <c r="C1561" s="74" t="str">
        <f t="shared" si="24"/>
        <v/>
      </c>
      <c r="D1561" s="67"/>
      <c r="E1561" s="67"/>
      <c r="F1561" s="22"/>
      <c r="G1561" s="21"/>
      <c r="H1561" s="23"/>
      <c r="I1561" s="21"/>
      <c r="J1561" s="23"/>
      <c r="K1561" s="6"/>
    </row>
    <row r="1562" spans="1:11" x14ac:dyDescent="0.25">
      <c r="A1562" s="8">
        <v>1560</v>
      </c>
      <c r="B1562" s="21"/>
      <c r="C1562" s="74" t="str">
        <f t="shared" si="24"/>
        <v/>
      </c>
      <c r="D1562" s="67"/>
      <c r="E1562" s="67"/>
      <c r="F1562" s="22"/>
      <c r="G1562" s="21"/>
      <c r="H1562" s="23"/>
      <c r="I1562" s="21"/>
      <c r="J1562" s="23"/>
      <c r="K1562" s="6"/>
    </row>
    <row r="1563" spans="1:11" x14ac:dyDescent="0.25">
      <c r="A1563" s="8">
        <v>1561</v>
      </c>
      <c r="B1563" s="21"/>
      <c r="C1563" s="74" t="str">
        <f t="shared" si="24"/>
        <v/>
      </c>
      <c r="D1563" s="67"/>
      <c r="E1563" s="67"/>
      <c r="F1563" s="22"/>
      <c r="G1563" s="21"/>
      <c r="H1563" s="23"/>
      <c r="I1563" s="21"/>
      <c r="J1563" s="23"/>
      <c r="K1563" s="6"/>
    </row>
    <row r="1564" spans="1:11" x14ac:dyDescent="0.25">
      <c r="A1564" s="8">
        <v>1562</v>
      </c>
      <c r="B1564" s="21"/>
      <c r="C1564" s="74" t="str">
        <f t="shared" si="24"/>
        <v/>
      </c>
      <c r="D1564" s="67"/>
      <c r="E1564" s="67"/>
      <c r="F1564" s="22"/>
      <c r="G1564" s="21"/>
      <c r="H1564" s="23"/>
      <c r="I1564" s="21"/>
      <c r="J1564" s="23"/>
      <c r="K1564" s="6"/>
    </row>
    <row r="1565" spans="1:11" x14ac:dyDescent="0.25">
      <c r="A1565" s="8">
        <v>1563</v>
      </c>
      <c r="B1565" s="21"/>
      <c r="C1565" s="74" t="str">
        <f t="shared" si="24"/>
        <v/>
      </c>
      <c r="D1565" s="67"/>
      <c r="E1565" s="67"/>
      <c r="F1565" s="22"/>
      <c r="G1565" s="21"/>
      <c r="H1565" s="23"/>
      <c r="I1565" s="21"/>
      <c r="J1565" s="23"/>
      <c r="K1565" s="6"/>
    </row>
    <row r="1566" spans="1:11" x14ac:dyDescent="0.25">
      <c r="A1566" s="8">
        <v>1564</v>
      </c>
      <c r="B1566" s="21"/>
      <c r="C1566" s="74" t="str">
        <f t="shared" si="24"/>
        <v/>
      </c>
      <c r="D1566" s="67"/>
      <c r="E1566" s="67"/>
      <c r="F1566" s="22"/>
      <c r="G1566" s="21"/>
      <c r="H1566" s="23"/>
      <c r="I1566" s="21"/>
      <c r="J1566" s="23"/>
      <c r="K1566" s="6"/>
    </row>
    <row r="1567" spans="1:11" x14ac:dyDescent="0.25">
      <c r="A1567" s="8">
        <v>1565</v>
      </c>
      <c r="B1567" s="21"/>
      <c r="C1567" s="74" t="str">
        <f t="shared" si="24"/>
        <v/>
      </c>
      <c r="D1567" s="67"/>
      <c r="E1567" s="67"/>
      <c r="F1567" s="22"/>
      <c r="G1567" s="21"/>
      <c r="H1567" s="23"/>
      <c r="I1567" s="21"/>
      <c r="J1567" s="23"/>
      <c r="K1567" s="6"/>
    </row>
    <row r="1568" spans="1:11" x14ac:dyDescent="0.25">
      <c r="A1568" s="8">
        <v>1566</v>
      </c>
      <c r="B1568" s="21"/>
      <c r="C1568" s="74" t="str">
        <f t="shared" si="24"/>
        <v/>
      </c>
      <c r="D1568" s="67"/>
      <c r="E1568" s="67"/>
      <c r="F1568" s="22"/>
      <c r="G1568" s="21"/>
      <c r="H1568" s="23"/>
      <c r="I1568" s="21"/>
      <c r="J1568" s="23"/>
      <c r="K1568" s="6"/>
    </row>
    <row r="1569" spans="1:11" x14ac:dyDescent="0.25">
      <c r="A1569" s="8">
        <v>1567</v>
      </c>
      <c r="B1569" s="21"/>
      <c r="C1569" s="74" t="str">
        <f t="shared" si="24"/>
        <v/>
      </c>
      <c r="D1569" s="67"/>
      <c r="E1569" s="67"/>
      <c r="F1569" s="22"/>
      <c r="G1569" s="21"/>
      <c r="H1569" s="23"/>
      <c r="I1569" s="21"/>
      <c r="J1569" s="23"/>
      <c r="K1569" s="6"/>
    </row>
    <row r="1570" spans="1:11" x14ac:dyDescent="0.25">
      <c r="A1570" s="8">
        <v>1568</v>
      </c>
      <c r="B1570" s="21"/>
      <c r="C1570" s="74" t="str">
        <f t="shared" si="24"/>
        <v/>
      </c>
      <c r="D1570" s="67"/>
      <c r="E1570" s="67"/>
      <c r="F1570" s="22"/>
      <c r="G1570" s="21"/>
      <c r="H1570" s="23"/>
      <c r="I1570" s="21"/>
      <c r="J1570" s="23"/>
      <c r="K1570" s="6"/>
    </row>
    <row r="1571" spans="1:11" x14ac:dyDescent="0.25">
      <c r="A1571" s="8">
        <v>1569</v>
      </c>
      <c r="B1571" s="21"/>
      <c r="C1571" s="74" t="str">
        <f t="shared" si="24"/>
        <v/>
      </c>
      <c r="D1571" s="67"/>
      <c r="E1571" s="67"/>
      <c r="F1571" s="22"/>
      <c r="G1571" s="21"/>
      <c r="H1571" s="23"/>
      <c r="I1571" s="21"/>
      <c r="J1571" s="23"/>
      <c r="K1571" s="6"/>
    </row>
    <row r="1572" spans="1:11" x14ac:dyDescent="0.25">
      <c r="A1572" s="8">
        <v>1570</v>
      </c>
      <c r="B1572" s="21"/>
      <c r="C1572" s="74" t="str">
        <f t="shared" si="24"/>
        <v/>
      </c>
      <c r="D1572" s="67"/>
      <c r="E1572" s="67"/>
      <c r="F1572" s="22"/>
      <c r="G1572" s="21"/>
      <c r="H1572" s="23"/>
      <c r="I1572" s="21"/>
      <c r="J1572" s="23"/>
      <c r="K1572" s="6"/>
    </row>
    <row r="1573" spans="1:11" x14ac:dyDescent="0.25">
      <c r="A1573" s="8">
        <v>1571</v>
      </c>
      <c r="B1573" s="21"/>
      <c r="C1573" s="74" t="str">
        <f t="shared" si="24"/>
        <v/>
      </c>
      <c r="D1573" s="67"/>
      <c r="E1573" s="67"/>
      <c r="F1573" s="22"/>
      <c r="G1573" s="21"/>
      <c r="H1573" s="23"/>
      <c r="I1573" s="21"/>
      <c r="J1573" s="23"/>
      <c r="K1573" s="6"/>
    </row>
    <row r="1574" spans="1:11" x14ac:dyDescent="0.25">
      <c r="A1574" s="8">
        <v>1572</v>
      </c>
      <c r="B1574" s="21"/>
      <c r="C1574" s="74" t="str">
        <f t="shared" si="24"/>
        <v/>
      </c>
      <c r="D1574" s="67"/>
      <c r="E1574" s="67"/>
      <c r="F1574" s="22"/>
      <c r="G1574" s="21"/>
      <c r="H1574" s="23"/>
      <c r="I1574" s="21"/>
      <c r="J1574" s="23"/>
      <c r="K1574" s="6"/>
    </row>
    <row r="1575" spans="1:11" x14ac:dyDescent="0.25">
      <c r="A1575" s="8">
        <v>1573</v>
      </c>
      <c r="B1575" s="21"/>
      <c r="C1575" s="74" t="str">
        <f t="shared" si="24"/>
        <v/>
      </c>
      <c r="D1575" s="67"/>
      <c r="E1575" s="67"/>
      <c r="F1575" s="22"/>
      <c r="G1575" s="21"/>
      <c r="H1575" s="23"/>
      <c r="I1575" s="21"/>
      <c r="J1575" s="23"/>
      <c r="K1575" s="6"/>
    </row>
    <row r="1576" spans="1:11" x14ac:dyDescent="0.25">
      <c r="A1576" s="8">
        <v>1574</v>
      </c>
      <c r="B1576" s="21"/>
      <c r="C1576" s="74" t="str">
        <f t="shared" si="24"/>
        <v/>
      </c>
      <c r="D1576" s="67"/>
      <c r="E1576" s="67"/>
      <c r="F1576" s="22"/>
      <c r="G1576" s="21"/>
      <c r="H1576" s="23"/>
      <c r="I1576" s="21"/>
      <c r="J1576" s="23"/>
      <c r="K1576" s="6"/>
    </row>
    <row r="1577" spans="1:11" x14ac:dyDescent="0.25">
      <c r="A1577" s="8">
        <v>1575</v>
      </c>
      <c r="B1577" s="21"/>
      <c r="C1577" s="74" t="str">
        <f t="shared" si="24"/>
        <v/>
      </c>
      <c r="D1577" s="67"/>
      <c r="E1577" s="67"/>
      <c r="F1577" s="22"/>
      <c r="G1577" s="21"/>
      <c r="H1577" s="23"/>
      <c r="I1577" s="21"/>
      <c r="J1577" s="23"/>
      <c r="K1577" s="6"/>
    </row>
    <row r="1578" spans="1:11" x14ac:dyDescent="0.25">
      <c r="A1578" s="8">
        <v>1576</v>
      </c>
      <c r="B1578" s="21"/>
      <c r="C1578" s="74" t="str">
        <f t="shared" si="24"/>
        <v/>
      </c>
      <c r="D1578" s="67"/>
      <c r="E1578" s="67"/>
      <c r="F1578" s="22"/>
      <c r="G1578" s="21"/>
      <c r="H1578" s="23"/>
      <c r="I1578" s="21"/>
      <c r="J1578" s="23"/>
      <c r="K1578" s="6"/>
    </row>
    <row r="1579" spans="1:11" x14ac:dyDescent="0.25">
      <c r="A1579" s="8">
        <v>1577</v>
      </c>
      <c r="B1579" s="21"/>
      <c r="C1579" s="74" t="str">
        <f t="shared" si="24"/>
        <v/>
      </c>
      <c r="D1579" s="67"/>
      <c r="E1579" s="67"/>
      <c r="F1579" s="22"/>
      <c r="G1579" s="21"/>
      <c r="H1579" s="23"/>
      <c r="I1579" s="21"/>
      <c r="J1579" s="23"/>
      <c r="K1579" s="6"/>
    </row>
    <row r="1580" spans="1:11" x14ac:dyDescent="0.25">
      <c r="A1580" s="8">
        <v>1578</v>
      </c>
      <c r="B1580" s="21"/>
      <c r="C1580" s="74" t="str">
        <f t="shared" si="24"/>
        <v/>
      </c>
      <c r="D1580" s="67"/>
      <c r="E1580" s="67"/>
      <c r="F1580" s="22"/>
      <c r="G1580" s="21"/>
      <c r="H1580" s="23"/>
      <c r="I1580" s="21"/>
      <c r="J1580" s="23"/>
      <c r="K1580" s="6"/>
    </row>
    <row r="1581" spans="1:11" x14ac:dyDescent="0.25">
      <c r="A1581" s="8">
        <v>1579</v>
      </c>
      <c r="B1581" s="21"/>
      <c r="C1581" s="74" t="str">
        <f t="shared" si="24"/>
        <v/>
      </c>
      <c r="D1581" s="67"/>
      <c r="E1581" s="67"/>
      <c r="F1581" s="22"/>
      <c r="G1581" s="21"/>
      <c r="H1581" s="23"/>
      <c r="I1581" s="21"/>
      <c r="J1581" s="23"/>
      <c r="K1581" s="6"/>
    </row>
    <row r="1582" spans="1:11" x14ac:dyDescent="0.25">
      <c r="A1582" s="8">
        <v>1580</v>
      </c>
      <c r="B1582" s="21"/>
      <c r="C1582" s="74" t="str">
        <f t="shared" si="24"/>
        <v/>
      </c>
      <c r="D1582" s="67"/>
      <c r="E1582" s="67"/>
      <c r="F1582" s="22"/>
      <c r="G1582" s="21"/>
      <c r="H1582" s="23"/>
      <c r="I1582" s="21"/>
      <c r="J1582" s="23"/>
      <c r="K1582" s="6"/>
    </row>
    <row r="1583" spans="1:11" x14ac:dyDescent="0.25">
      <c r="A1583" s="8">
        <v>1581</v>
      </c>
      <c r="B1583" s="21"/>
      <c r="C1583" s="74" t="str">
        <f t="shared" si="24"/>
        <v/>
      </c>
      <c r="D1583" s="67"/>
      <c r="E1583" s="67"/>
      <c r="F1583" s="22"/>
      <c r="G1583" s="21"/>
      <c r="H1583" s="23"/>
      <c r="I1583" s="21"/>
      <c r="J1583" s="23"/>
      <c r="K1583" s="6"/>
    </row>
    <row r="1584" spans="1:11" x14ac:dyDescent="0.25">
      <c r="A1584" s="8">
        <v>1582</v>
      </c>
      <c r="B1584" s="21"/>
      <c r="C1584" s="74" t="str">
        <f t="shared" si="24"/>
        <v/>
      </c>
      <c r="D1584" s="67"/>
      <c r="E1584" s="67"/>
      <c r="F1584" s="22"/>
      <c r="G1584" s="21"/>
      <c r="H1584" s="23"/>
      <c r="I1584" s="21"/>
      <c r="J1584" s="23"/>
      <c r="K1584" s="6"/>
    </row>
    <row r="1585" spans="1:11" x14ac:dyDescent="0.25">
      <c r="A1585" s="8">
        <v>1583</v>
      </c>
      <c r="B1585" s="21"/>
      <c r="C1585" s="74" t="str">
        <f t="shared" si="24"/>
        <v/>
      </c>
      <c r="D1585" s="67"/>
      <c r="E1585" s="67"/>
      <c r="F1585" s="22"/>
      <c r="G1585" s="21"/>
      <c r="H1585" s="23"/>
      <c r="I1585" s="21"/>
      <c r="J1585" s="23"/>
      <c r="K1585" s="6"/>
    </row>
    <row r="1586" spans="1:11" x14ac:dyDescent="0.25">
      <c r="A1586" s="8">
        <v>1584</v>
      </c>
      <c r="B1586" s="21"/>
      <c r="C1586" s="74" t="str">
        <f t="shared" si="24"/>
        <v/>
      </c>
      <c r="D1586" s="67"/>
      <c r="E1586" s="67"/>
      <c r="F1586" s="22"/>
      <c r="G1586" s="21"/>
      <c r="H1586" s="23"/>
      <c r="I1586" s="21"/>
      <c r="J1586" s="23"/>
      <c r="K1586" s="6"/>
    </row>
    <row r="1587" spans="1:11" x14ac:dyDescent="0.25">
      <c r="A1587" s="8">
        <v>1585</v>
      </c>
      <c r="B1587" s="21"/>
      <c r="C1587" s="74" t="str">
        <f t="shared" si="24"/>
        <v/>
      </c>
      <c r="D1587" s="67"/>
      <c r="E1587" s="67"/>
      <c r="F1587" s="22"/>
      <c r="G1587" s="21"/>
      <c r="H1587" s="23"/>
      <c r="I1587" s="21"/>
      <c r="J1587" s="23"/>
      <c r="K1587" s="6"/>
    </row>
    <row r="1588" spans="1:11" x14ac:dyDescent="0.25">
      <c r="A1588" s="8">
        <v>1586</v>
      </c>
      <c r="B1588" s="21"/>
      <c r="C1588" s="74" t="str">
        <f t="shared" si="24"/>
        <v/>
      </c>
      <c r="D1588" s="67"/>
      <c r="E1588" s="67"/>
      <c r="F1588" s="22"/>
      <c r="G1588" s="21"/>
      <c r="H1588" s="23"/>
      <c r="I1588" s="21"/>
      <c r="J1588" s="23"/>
      <c r="K1588" s="6"/>
    </row>
    <row r="1589" spans="1:11" x14ac:dyDescent="0.25">
      <c r="A1589" s="8">
        <v>1587</v>
      </c>
      <c r="B1589" s="21"/>
      <c r="C1589" s="74" t="str">
        <f t="shared" si="24"/>
        <v/>
      </c>
      <c r="D1589" s="67"/>
      <c r="E1589" s="67"/>
      <c r="F1589" s="22"/>
      <c r="G1589" s="21"/>
      <c r="H1589" s="23"/>
      <c r="I1589" s="21"/>
      <c r="J1589" s="23"/>
      <c r="K1589" s="6"/>
    </row>
    <row r="1590" spans="1:11" x14ac:dyDescent="0.25">
      <c r="A1590" s="8">
        <v>1588</v>
      </c>
      <c r="B1590" s="21"/>
      <c r="C1590" s="74" t="str">
        <f t="shared" si="24"/>
        <v/>
      </c>
      <c r="D1590" s="67"/>
      <c r="E1590" s="67"/>
      <c r="F1590" s="22"/>
      <c r="G1590" s="21"/>
      <c r="H1590" s="23"/>
      <c r="I1590" s="21"/>
      <c r="J1590" s="23"/>
      <c r="K1590" s="6"/>
    </row>
    <row r="1591" spans="1:11" x14ac:dyDescent="0.25">
      <c r="A1591" s="8">
        <v>1589</v>
      </c>
      <c r="B1591" s="21"/>
      <c r="C1591" s="74" t="str">
        <f t="shared" si="24"/>
        <v/>
      </c>
      <c r="D1591" s="67"/>
      <c r="E1591" s="67"/>
      <c r="F1591" s="22"/>
      <c r="G1591" s="21"/>
      <c r="H1591" s="23"/>
      <c r="I1591" s="21"/>
      <c r="J1591" s="23"/>
      <c r="K1591" s="6"/>
    </row>
    <row r="1592" spans="1:11" x14ac:dyDescent="0.25">
      <c r="A1592" s="8">
        <v>1590</v>
      </c>
      <c r="B1592" s="21"/>
      <c r="C1592" s="74" t="str">
        <f t="shared" si="24"/>
        <v/>
      </c>
      <c r="D1592" s="67"/>
      <c r="E1592" s="67"/>
      <c r="F1592" s="22"/>
      <c r="G1592" s="21"/>
      <c r="H1592" s="23"/>
      <c r="I1592" s="21"/>
      <c r="J1592" s="23"/>
      <c r="K1592" s="6"/>
    </row>
    <row r="1593" spans="1:11" x14ac:dyDescent="0.25">
      <c r="A1593" s="8">
        <v>1591</v>
      </c>
      <c r="B1593" s="21"/>
      <c r="C1593" s="74" t="str">
        <f t="shared" si="24"/>
        <v/>
      </c>
      <c r="D1593" s="67"/>
      <c r="E1593" s="67"/>
      <c r="F1593" s="22"/>
      <c r="G1593" s="21"/>
      <c r="H1593" s="23"/>
      <c r="I1593" s="21"/>
      <c r="J1593" s="23"/>
      <c r="K1593" s="6"/>
    </row>
    <row r="1594" spans="1:11" x14ac:dyDescent="0.25">
      <c r="A1594" s="8">
        <v>1592</v>
      </c>
      <c r="B1594" s="21"/>
      <c r="C1594" s="74" t="str">
        <f t="shared" si="24"/>
        <v/>
      </c>
      <c r="D1594" s="67"/>
      <c r="E1594" s="67"/>
      <c r="F1594" s="22"/>
      <c r="G1594" s="21"/>
      <c r="H1594" s="23"/>
      <c r="I1594" s="21"/>
      <c r="J1594" s="23"/>
      <c r="K1594" s="6"/>
    </row>
    <row r="1595" spans="1:11" x14ac:dyDescent="0.25">
      <c r="A1595" s="8">
        <v>1593</v>
      </c>
      <c r="B1595" s="21"/>
      <c r="C1595" s="74" t="str">
        <f t="shared" si="24"/>
        <v/>
      </c>
      <c r="D1595" s="67"/>
      <c r="E1595" s="67"/>
      <c r="F1595" s="22"/>
      <c r="G1595" s="21"/>
      <c r="H1595" s="23"/>
      <c r="I1595" s="21"/>
      <c r="J1595" s="23"/>
      <c r="K1595" s="6"/>
    </row>
    <row r="1596" spans="1:11" x14ac:dyDescent="0.25">
      <c r="A1596" s="8">
        <v>1594</v>
      </c>
      <c r="B1596" s="21"/>
      <c r="C1596" s="74" t="str">
        <f t="shared" si="24"/>
        <v/>
      </c>
      <c r="D1596" s="67"/>
      <c r="E1596" s="67"/>
      <c r="F1596" s="22"/>
      <c r="G1596" s="21"/>
      <c r="H1596" s="23"/>
      <c r="I1596" s="21"/>
      <c r="J1596" s="23"/>
      <c r="K1596" s="6"/>
    </row>
    <row r="1597" spans="1:11" x14ac:dyDescent="0.25">
      <c r="A1597" s="8">
        <v>1595</v>
      </c>
      <c r="B1597" s="21"/>
      <c r="C1597" s="74" t="str">
        <f t="shared" si="24"/>
        <v/>
      </c>
      <c r="D1597" s="67"/>
      <c r="E1597" s="67"/>
      <c r="F1597" s="22"/>
      <c r="G1597" s="21"/>
      <c r="H1597" s="23"/>
      <c r="I1597" s="21"/>
      <c r="J1597" s="23"/>
      <c r="K1597" s="6"/>
    </row>
    <row r="1598" spans="1:11" x14ac:dyDescent="0.25">
      <c r="A1598" s="8">
        <v>1596</v>
      </c>
      <c r="B1598" s="21"/>
      <c r="C1598" s="74" t="str">
        <f t="shared" si="24"/>
        <v/>
      </c>
      <c r="D1598" s="67"/>
      <c r="E1598" s="67"/>
      <c r="F1598" s="22"/>
      <c r="G1598" s="21"/>
      <c r="H1598" s="23"/>
      <c r="I1598" s="21"/>
      <c r="J1598" s="23"/>
      <c r="K1598" s="6"/>
    </row>
    <row r="1599" spans="1:11" x14ac:dyDescent="0.25">
      <c r="A1599" s="8">
        <v>1597</v>
      </c>
      <c r="B1599" s="21"/>
      <c r="C1599" s="74" t="str">
        <f t="shared" si="24"/>
        <v/>
      </c>
      <c r="D1599" s="67"/>
      <c r="E1599" s="67"/>
      <c r="F1599" s="22"/>
      <c r="G1599" s="21"/>
      <c r="H1599" s="23"/>
      <c r="I1599" s="21"/>
      <c r="J1599" s="23"/>
      <c r="K1599" s="6"/>
    </row>
    <row r="1600" spans="1:11" x14ac:dyDescent="0.25">
      <c r="A1600" s="8">
        <v>1598</v>
      </c>
      <c r="B1600" s="21"/>
      <c r="C1600" s="74" t="str">
        <f t="shared" si="24"/>
        <v/>
      </c>
      <c r="D1600" s="67"/>
      <c r="E1600" s="67"/>
      <c r="F1600" s="22"/>
      <c r="G1600" s="21"/>
      <c r="H1600" s="23"/>
      <c r="I1600" s="21"/>
      <c r="J1600" s="23"/>
      <c r="K1600" s="6"/>
    </row>
    <row r="1601" spans="1:11" x14ac:dyDescent="0.25">
      <c r="A1601" s="8">
        <v>1599</v>
      </c>
      <c r="B1601" s="21"/>
      <c r="C1601" s="74" t="str">
        <f t="shared" si="24"/>
        <v/>
      </c>
      <c r="D1601" s="67"/>
      <c r="E1601" s="67"/>
      <c r="F1601" s="22"/>
      <c r="G1601" s="21"/>
      <c r="H1601" s="23"/>
      <c r="I1601" s="21"/>
      <c r="J1601" s="23"/>
      <c r="K1601" s="6"/>
    </row>
    <row r="1602" spans="1:11" x14ac:dyDescent="0.25">
      <c r="A1602" s="8">
        <v>1600</v>
      </c>
      <c r="B1602" s="21"/>
      <c r="C1602" s="74" t="str">
        <f t="shared" si="24"/>
        <v/>
      </c>
      <c r="D1602" s="67"/>
      <c r="E1602" s="67"/>
      <c r="F1602" s="22"/>
      <c r="G1602" s="21"/>
      <c r="H1602" s="23"/>
      <c r="I1602" s="21"/>
      <c r="J1602" s="23"/>
      <c r="K1602" s="6"/>
    </row>
    <row r="1603" spans="1:11" x14ac:dyDescent="0.25">
      <c r="A1603" s="8">
        <v>1601</v>
      </c>
      <c r="B1603" s="21"/>
      <c r="C1603" s="74" t="str">
        <f t="shared" si="24"/>
        <v/>
      </c>
      <c r="D1603" s="67"/>
      <c r="E1603" s="67"/>
      <c r="F1603" s="22"/>
      <c r="G1603" s="21"/>
      <c r="H1603" s="23"/>
      <c r="I1603" s="21"/>
      <c r="J1603" s="23"/>
      <c r="K1603" s="6"/>
    </row>
    <row r="1604" spans="1:11" x14ac:dyDescent="0.25">
      <c r="A1604" s="8">
        <v>1602</v>
      </c>
      <c r="B1604" s="21"/>
      <c r="C1604" s="74" t="str">
        <f t="shared" si="24"/>
        <v/>
      </c>
      <c r="D1604" s="67"/>
      <c r="E1604" s="67"/>
      <c r="F1604" s="22"/>
      <c r="G1604" s="21"/>
      <c r="H1604" s="23"/>
      <c r="I1604" s="21"/>
      <c r="J1604" s="23"/>
      <c r="K1604" s="6"/>
    </row>
    <row r="1605" spans="1:11" x14ac:dyDescent="0.25">
      <c r="A1605" s="8">
        <v>1603</v>
      </c>
      <c r="B1605" s="21"/>
      <c r="C1605" s="74" t="str">
        <f t="shared" ref="C1605:C1668" si="25">IF(OR(B1605="Фискална касова бележка при плащане в брой", B1605="Фискална касова бележка при плащане в брой за продажби в ЕС", B1605="Фискална касова бележка при плащане в брой при затворен цикъл на производство", B1605="Фискална касова бележка при плащане в брой при затворен цикъл на производство", B1605="Фискален отчет от млекомат за реализация през млекомат"), "8888888888", IF(B1605="Счетоводен документ с реквизитите по чл. 6 ал. 3 от ЗС при ответна страна ФЛ", "9999999999", ""))</f>
        <v/>
      </c>
      <c r="D1605" s="67"/>
      <c r="E1605" s="67"/>
      <c r="F1605" s="22"/>
      <c r="G1605" s="21"/>
      <c r="H1605" s="23"/>
      <c r="I1605" s="21"/>
      <c r="J1605" s="23"/>
      <c r="K1605" s="6"/>
    </row>
    <row r="1606" spans="1:11" x14ac:dyDescent="0.25">
      <c r="A1606" s="8">
        <v>1604</v>
      </c>
      <c r="B1606" s="21"/>
      <c r="C1606" s="74" t="str">
        <f t="shared" si="25"/>
        <v/>
      </c>
      <c r="D1606" s="67"/>
      <c r="E1606" s="67"/>
      <c r="F1606" s="22"/>
      <c r="G1606" s="21"/>
      <c r="H1606" s="23"/>
      <c r="I1606" s="21"/>
      <c r="J1606" s="23"/>
      <c r="K1606" s="6"/>
    </row>
    <row r="1607" spans="1:11" x14ac:dyDescent="0.25">
      <c r="A1607" s="8">
        <v>1605</v>
      </c>
      <c r="B1607" s="21"/>
      <c r="C1607" s="74" t="str">
        <f t="shared" si="25"/>
        <v/>
      </c>
      <c r="D1607" s="67"/>
      <c r="E1607" s="67"/>
      <c r="F1607" s="22"/>
      <c r="G1607" s="21"/>
      <c r="H1607" s="23"/>
      <c r="I1607" s="21"/>
      <c r="J1607" s="23"/>
      <c r="K1607" s="6"/>
    </row>
    <row r="1608" spans="1:11" x14ac:dyDescent="0.25">
      <c r="A1608" s="8">
        <v>1606</v>
      </c>
      <c r="B1608" s="21"/>
      <c r="C1608" s="74" t="str">
        <f t="shared" si="25"/>
        <v/>
      </c>
      <c r="D1608" s="67"/>
      <c r="E1608" s="67"/>
      <c r="F1608" s="22"/>
      <c r="G1608" s="21"/>
      <c r="H1608" s="23"/>
      <c r="I1608" s="21"/>
      <c r="J1608" s="23"/>
      <c r="K1608" s="6"/>
    </row>
    <row r="1609" spans="1:11" x14ac:dyDescent="0.25">
      <c r="A1609" s="8">
        <v>1607</v>
      </c>
      <c r="B1609" s="21"/>
      <c r="C1609" s="74" t="str">
        <f t="shared" si="25"/>
        <v/>
      </c>
      <c r="D1609" s="67"/>
      <c r="E1609" s="67"/>
      <c r="F1609" s="22"/>
      <c r="G1609" s="21"/>
      <c r="H1609" s="23"/>
      <c r="I1609" s="21"/>
      <c r="J1609" s="23"/>
      <c r="K1609" s="6"/>
    </row>
    <row r="1610" spans="1:11" x14ac:dyDescent="0.25">
      <c r="A1610" s="8">
        <v>1608</v>
      </c>
      <c r="B1610" s="21"/>
      <c r="C1610" s="74" t="str">
        <f t="shared" si="25"/>
        <v/>
      </c>
      <c r="D1610" s="67"/>
      <c r="E1610" s="67"/>
      <c r="F1610" s="22"/>
      <c r="G1610" s="21"/>
      <c r="H1610" s="23"/>
      <c r="I1610" s="21"/>
      <c r="J1610" s="23"/>
      <c r="K1610" s="6"/>
    </row>
    <row r="1611" spans="1:11" x14ac:dyDescent="0.25">
      <c r="A1611" s="8">
        <v>1609</v>
      </c>
      <c r="B1611" s="21"/>
      <c r="C1611" s="74" t="str">
        <f t="shared" si="25"/>
        <v/>
      </c>
      <c r="D1611" s="67"/>
      <c r="E1611" s="67"/>
      <c r="F1611" s="22"/>
      <c r="G1611" s="21"/>
      <c r="H1611" s="23"/>
      <c r="I1611" s="21"/>
      <c r="J1611" s="23"/>
      <c r="K1611" s="6"/>
    </row>
    <row r="1612" spans="1:11" x14ac:dyDescent="0.25">
      <c r="A1612" s="8">
        <v>1610</v>
      </c>
      <c r="B1612" s="21"/>
      <c r="C1612" s="74" t="str">
        <f t="shared" si="25"/>
        <v/>
      </c>
      <c r="D1612" s="67"/>
      <c r="E1612" s="67"/>
      <c r="F1612" s="22"/>
      <c r="G1612" s="21"/>
      <c r="H1612" s="23"/>
      <c r="I1612" s="21"/>
      <c r="J1612" s="23"/>
      <c r="K1612" s="6"/>
    </row>
    <row r="1613" spans="1:11" x14ac:dyDescent="0.25">
      <c r="A1613" s="8">
        <v>1611</v>
      </c>
      <c r="B1613" s="21"/>
      <c r="C1613" s="74" t="str">
        <f t="shared" si="25"/>
        <v/>
      </c>
      <c r="D1613" s="67"/>
      <c r="E1613" s="67"/>
      <c r="F1613" s="22"/>
      <c r="G1613" s="21"/>
      <c r="H1613" s="23"/>
      <c r="I1613" s="21"/>
      <c r="J1613" s="23"/>
      <c r="K1613" s="6"/>
    </row>
    <row r="1614" spans="1:11" x14ac:dyDescent="0.25">
      <c r="A1614" s="8">
        <v>1612</v>
      </c>
      <c r="B1614" s="21"/>
      <c r="C1614" s="74" t="str">
        <f t="shared" si="25"/>
        <v/>
      </c>
      <c r="D1614" s="67"/>
      <c r="E1614" s="67"/>
      <c r="F1614" s="22"/>
      <c r="G1614" s="21"/>
      <c r="H1614" s="23"/>
      <c r="I1614" s="21"/>
      <c r="J1614" s="23"/>
      <c r="K1614" s="6"/>
    </row>
    <row r="1615" spans="1:11" x14ac:dyDescent="0.25">
      <c r="A1615" s="8">
        <v>1613</v>
      </c>
      <c r="B1615" s="21"/>
      <c r="C1615" s="74" t="str">
        <f t="shared" si="25"/>
        <v/>
      </c>
      <c r="D1615" s="67"/>
      <c r="E1615" s="67"/>
      <c r="F1615" s="22"/>
      <c r="G1615" s="21"/>
      <c r="H1615" s="23"/>
      <c r="I1615" s="21"/>
      <c r="J1615" s="23"/>
      <c r="K1615" s="6"/>
    </row>
    <row r="1616" spans="1:11" x14ac:dyDescent="0.25">
      <c r="A1616" s="8">
        <v>1614</v>
      </c>
      <c r="B1616" s="21"/>
      <c r="C1616" s="74" t="str">
        <f t="shared" si="25"/>
        <v/>
      </c>
      <c r="D1616" s="67"/>
      <c r="E1616" s="67"/>
      <c r="F1616" s="22"/>
      <c r="G1616" s="21"/>
      <c r="H1616" s="23"/>
      <c r="I1616" s="21"/>
      <c r="J1616" s="23"/>
      <c r="K1616" s="6"/>
    </row>
    <row r="1617" spans="1:11" x14ac:dyDescent="0.25">
      <c r="A1617" s="8">
        <v>1615</v>
      </c>
      <c r="B1617" s="21"/>
      <c r="C1617" s="74" t="str">
        <f t="shared" si="25"/>
        <v/>
      </c>
      <c r="D1617" s="67"/>
      <c r="E1617" s="67"/>
      <c r="F1617" s="22"/>
      <c r="G1617" s="21"/>
      <c r="H1617" s="23"/>
      <c r="I1617" s="21"/>
      <c r="J1617" s="23"/>
      <c r="K1617" s="6"/>
    </row>
    <row r="1618" spans="1:11" x14ac:dyDescent="0.25">
      <c r="A1618" s="8">
        <v>1616</v>
      </c>
      <c r="B1618" s="21"/>
      <c r="C1618" s="74" t="str">
        <f t="shared" si="25"/>
        <v/>
      </c>
      <c r="D1618" s="67"/>
      <c r="E1618" s="67"/>
      <c r="F1618" s="22"/>
      <c r="G1618" s="21"/>
      <c r="H1618" s="23"/>
      <c r="I1618" s="21"/>
      <c r="J1618" s="23"/>
      <c r="K1618" s="6"/>
    </row>
    <row r="1619" spans="1:11" x14ac:dyDescent="0.25">
      <c r="A1619" s="8">
        <v>1617</v>
      </c>
      <c r="B1619" s="21"/>
      <c r="C1619" s="74" t="str">
        <f t="shared" si="25"/>
        <v/>
      </c>
      <c r="D1619" s="67"/>
      <c r="E1619" s="67"/>
      <c r="F1619" s="22"/>
      <c r="G1619" s="21"/>
      <c r="H1619" s="23"/>
      <c r="I1619" s="21"/>
      <c r="J1619" s="23"/>
      <c r="K1619" s="6"/>
    </row>
    <row r="1620" spans="1:11" x14ac:dyDescent="0.25">
      <c r="A1620" s="8">
        <v>1618</v>
      </c>
      <c r="B1620" s="21"/>
      <c r="C1620" s="74" t="str">
        <f t="shared" si="25"/>
        <v/>
      </c>
      <c r="D1620" s="67"/>
      <c r="E1620" s="67"/>
      <c r="F1620" s="22"/>
      <c r="G1620" s="21"/>
      <c r="H1620" s="23"/>
      <c r="I1620" s="21"/>
      <c r="J1620" s="23"/>
      <c r="K1620" s="6"/>
    </row>
    <row r="1621" spans="1:11" x14ac:dyDescent="0.25">
      <c r="A1621" s="8">
        <v>1619</v>
      </c>
      <c r="B1621" s="21"/>
      <c r="C1621" s="74" t="str">
        <f t="shared" si="25"/>
        <v/>
      </c>
      <c r="D1621" s="67"/>
      <c r="E1621" s="67"/>
      <c r="F1621" s="22"/>
      <c r="G1621" s="21"/>
      <c r="H1621" s="23"/>
      <c r="I1621" s="21"/>
      <c r="J1621" s="23"/>
      <c r="K1621" s="6"/>
    </row>
    <row r="1622" spans="1:11" x14ac:dyDescent="0.25">
      <c r="A1622" s="8">
        <v>1620</v>
      </c>
      <c r="B1622" s="21"/>
      <c r="C1622" s="74" t="str">
        <f t="shared" si="25"/>
        <v/>
      </c>
      <c r="D1622" s="67"/>
      <c r="E1622" s="67"/>
      <c r="F1622" s="22"/>
      <c r="G1622" s="21"/>
      <c r="H1622" s="23"/>
      <c r="I1622" s="21"/>
      <c r="J1622" s="23"/>
      <c r="K1622" s="6"/>
    </row>
    <row r="1623" spans="1:11" x14ac:dyDescent="0.25">
      <c r="A1623" s="8">
        <v>1621</v>
      </c>
      <c r="B1623" s="21"/>
      <c r="C1623" s="74" t="str">
        <f t="shared" si="25"/>
        <v/>
      </c>
      <c r="D1623" s="67"/>
      <c r="E1623" s="67"/>
      <c r="F1623" s="22"/>
      <c r="G1623" s="21"/>
      <c r="H1623" s="23"/>
      <c r="I1623" s="21"/>
      <c r="J1623" s="23"/>
      <c r="K1623" s="6"/>
    </row>
    <row r="1624" spans="1:11" x14ac:dyDescent="0.25">
      <c r="A1624" s="8">
        <v>1622</v>
      </c>
      <c r="B1624" s="21"/>
      <c r="C1624" s="74" t="str">
        <f t="shared" si="25"/>
        <v/>
      </c>
      <c r="D1624" s="67"/>
      <c r="E1624" s="67"/>
      <c r="F1624" s="22"/>
      <c r="G1624" s="21"/>
      <c r="H1624" s="23"/>
      <c r="I1624" s="21"/>
      <c r="J1624" s="23"/>
      <c r="K1624" s="6"/>
    </row>
    <row r="1625" spans="1:11" x14ac:dyDescent="0.25">
      <c r="A1625" s="8">
        <v>1623</v>
      </c>
      <c r="B1625" s="21"/>
      <c r="C1625" s="74" t="str">
        <f t="shared" si="25"/>
        <v/>
      </c>
      <c r="D1625" s="67"/>
      <c r="E1625" s="67"/>
      <c r="F1625" s="22"/>
      <c r="G1625" s="21"/>
      <c r="H1625" s="23"/>
      <c r="I1625" s="21"/>
      <c r="J1625" s="23"/>
      <c r="K1625" s="6"/>
    </row>
    <row r="1626" spans="1:11" x14ac:dyDescent="0.25">
      <c r="A1626" s="8">
        <v>1624</v>
      </c>
      <c r="B1626" s="21"/>
      <c r="C1626" s="74" t="str">
        <f t="shared" si="25"/>
        <v/>
      </c>
      <c r="D1626" s="67"/>
      <c r="E1626" s="67"/>
      <c r="F1626" s="22"/>
      <c r="G1626" s="21"/>
      <c r="H1626" s="23"/>
      <c r="I1626" s="21"/>
      <c r="J1626" s="23"/>
      <c r="K1626" s="6"/>
    </row>
    <row r="1627" spans="1:11" x14ac:dyDescent="0.25">
      <c r="A1627" s="8">
        <v>1625</v>
      </c>
      <c r="B1627" s="21"/>
      <c r="C1627" s="74" t="str">
        <f t="shared" si="25"/>
        <v/>
      </c>
      <c r="D1627" s="67"/>
      <c r="E1627" s="67"/>
      <c r="F1627" s="22"/>
      <c r="G1627" s="21"/>
      <c r="H1627" s="23"/>
      <c r="I1627" s="21"/>
      <c r="J1627" s="23"/>
      <c r="K1627" s="6"/>
    </row>
    <row r="1628" spans="1:11" x14ac:dyDescent="0.25">
      <c r="A1628" s="8">
        <v>1626</v>
      </c>
      <c r="B1628" s="21"/>
      <c r="C1628" s="74" t="str">
        <f t="shared" si="25"/>
        <v/>
      </c>
      <c r="D1628" s="67"/>
      <c r="E1628" s="67"/>
      <c r="F1628" s="22"/>
      <c r="G1628" s="21"/>
      <c r="H1628" s="23"/>
      <c r="I1628" s="21"/>
      <c r="J1628" s="23"/>
      <c r="K1628" s="6"/>
    </row>
    <row r="1629" spans="1:11" x14ac:dyDescent="0.25">
      <c r="A1629" s="8">
        <v>1627</v>
      </c>
      <c r="B1629" s="21"/>
      <c r="C1629" s="74" t="str">
        <f t="shared" si="25"/>
        <v/>
      </c>
      <c r="D1629" s="67"/>
      <c r="E1629" s="67"/>
      <c r="F1629" s="22"/>
      <c r="G1629" s="21"/>
      <c r="H1629" s="23"/>
      <c r="I1629" s="21"/>
      <c r="J1629" s="23"/>
      <c r="K1629" s="6"/>
    </row>
    <row r="1630" spans="1:11" x14ac:dyDescent="0.25">
      <c r="A1630" s="8">
        <v>1628</v>
      </c>
      <c r="B1630" s="21"/>
      <c r="C1630" s="74" t="str">
        <f t="shared" si="25"/>
        <v/>
      </c>
      <c r="D1630" s="67"/>
      <c r="E1630" s="67"/>
      <c r="F1630" s="22"/>
      <c r="G1630" s="21"/>
      <c r="H1630" s="23"/>
      <c r="I1630" s="21"/>
      <c r="J1630" s="23"/>
      <c r="K1630" s="6"/>
    </row>
    <row r="1631" spans="1:11" x14ac:dyDescent="0.25">
      <c r="A1631" s="8">
        <v>1629</v>
      </c>
      <c r="B1631" s="21"/>
      <c r="C1631" s="74" t="str">
        <f t="shared" si="25"/>
        <v/>
      </c>
      <c r="D1631" s="67"/>
      <c r="E1631" s="67"/>
      <c r="F1631" s="22"/>
      <c r="G1631" s="21"/>
      <c r="H1631" s="23"/>
      <c r="I1631" s="21"/>
      <c r="J1631" s="23"/>
      <c r="K1631" s="6"/>
    </row>
    <row r="1632" spans="1:11" x14ac:dyDescent="0.25">
      <c r="A1632" s="8">
        <v>1630</v>
      </c>
      <c r="B1632" s="21"/>
      <c r="C1632" s="74" t="str">
        <f t="shared" si="25"/>
        <v/>
      </c>
      <c r="D1632" s="67"/>
      <c r="E1632" s="67"/>
      <c r="F1632" s="22"/>
      <c r="G1632" s="21"/>
      <c r="H1632" s="23"/>
      <c r="I1632" s="21"/>
      <c r="J1632" s="23"/>
      <c r="K1632" s="6"/>
    </row>
    <row r="1633" spans="1:11" x14ac:dyDescent="0.25">
      <c r="A1633" s="8">
        <v>1631</v>
      </c>
      <c r="B1633" s="21"/>
      <c r="C1633" s="74" t="str">
        <f t="shared" si="25"/>
        <v/>
      </c>
      <c r="D1633" s="67"/>
      <c r="E1633" s="67"/>
      <c r="F1633" s="22"/>
      <c r="G1633" s="21"/>
      <c r="H1633" s="23"/>
      <c r="I1633" s="21"/>
      <c r="J1633" s="23"/>
      <c r="K1633" s="6"/>
    </row>
    <row r="1634" spans="1:11" x14ac:dyDescent="0.25">
      <c r="A1634" s="8">
        <v>1632</v>
      </c>
      <c r="B1634" s="21"/>
      <c r="C1634" s="74" t="str">
        <f t="shared" si="25"/>
        <v/>
      </c>
      <c r="D1634" s="67"/>
      <c r="E1634" s="67"/>
      <c r="F1634" s="22"/>
      <c r="G1634" s="21"/>
      <c r="H1634" s="23"/>
      <c r="I1634" s="21"/>
      <c r="J1634" s="23"/>
      <c r="K1634" s="6"/>
    </row>
    <row r="1635" spans="1:11" x14ac:dyDescent="0.25">
      <c r="A1635" s="8">
        <v>1633</v>
      </c>
      <c r="B1635" s="21"/>
      <c r="C1635" s="74" t="str">
        <f t="shared" si="25"/>
        <v/>
      </c>
      <c r="D1635" s="67"/>
      <c r="E1635" s="67"/>
      <c r="F1635" s="22"/>
      <c r="G1635" s="21"/>
      <c r="H1635" s="23"/>
      <c r="I1635" s="21"/>
      <c r="J1635" s="23"/>
      <c r="K1635" s="6"/>
    </row>
    <row r="1636" spans="1:11" x14ac:dyDescent="0.25">
      <c r="A1636" s="8">
        <v>1634</v>
      </c>
      <c r="B1636" s="21"/>
      <c r="C1636" s="74" t="str">
        <f t="shared" si="25"/>
        <v/>
      </c>
      <c r="D1636" s="67"/>
      <c r="E1636" s="67"/>
      <c r="F1636" s="22"/>
      <c r="G1636" s="21"/>
      <c r="H1636" s="23"/>
      <c r="I1636" s="21"/>
      <c r="J1636" s="23"/>
      <c r="K1636" s="6"/>
    </row>
    <row r="1637" spans="1:11" x14ac:dyDescent="0.25">
      <c r="A1637" s="8">
        <v>1635</v>
      </c>
      <c r="B1637" s="21"/>
      <c r="C1637" s="74" t="str">
        <f t="shared" si="25"/>
        <v/>
      </c>
      <c r="D1637" s="67"/>
      <c r="E1637" s="67"/>
      <c r="F1637" s="22"/>
      <c r="G1637" s="21"/>
      <c r="H1637" s="23"/>
      <c r="I1637" s="21"/>
      <c r="J1637" s="23"/>
      <c r="K1637" s="6"/>
    </row>
    <row r="1638" spans="1:11" x14ac:dyDescent="0.25">
      <c r="A1638" s="8">
        <v>1636</v>
      </c>
      <c r="B1638" s="21"/>
      <c r="C1638" s="74" t="str">
        <f t="shared" si="25"/>
        <v/>
      </c>
      <c r="D1638" s="67"/>
      <c r="E1638" s="67"/>
      <c r="F1638" s="22"/>
      <c r="G1638" s="21"/>
      <c r="H1638" s="23"/>
      <c r="I1638" s="21"/>
      <c r="J1638" s="23"/>
      <c r="K1638" s="6"/>
    </row>
    <row r="1639" spans="1:11" x14ac:dyDescent="0.25">
      <c r="A1639" s="8">
        <v>1637</v>
      </c>
      <c r="B1639" s="21"/>
      <c r="C1639" s="74" t="str">
        <f t="shared" si="25"/>
        <v/>
      </c>
      <c r="D1639" s="67"/>
      <c r="E1639" s="67"/>
      <c r="F1639" s="22"/>
      <c r="G1639" s="21"/>
      <c r="H1639" s="23"/>
      <c r="I1639" s="21"/>
      <c r="J1639" s="23"/>
      <c r="K1639" s="6"/>
    </row>
    <row r="1640" spans="1:11" x14ac:dyDescent="0.25">
      <c r="A1640" s="8">
        <v>1638</v>
      </c>
      <c r="B1640" s="21"/>
      <c r="C1640" s="74" t="str">
        <f t="shared" si="25"/>
        <v/>
      </c>
      <c r="D1640" s="67"/>
      <c r="E1640" s="67"/>
      <c r="F1640" s="22"/>
      <c r="G1640" s="21"/>
      <c r="H1640" s="23"/>
      <c r="I1640" s="21"/>
      <c r="J1640" s="23"/>
      <c r="K1640" s="6"/>
    </row>
    <row r="1641" spans="1:11" x14ac:dyDescent="0.25">
      <c r="A1641" s="8">
        <v>1639</v>
      </c>
      <c r="B1641" s="21"/>
      <c r="C1641" s="74" t="str">
        <f t="shared" si="25"/>
        <v/>
      </c>
      <c r="D1641" s="67"/>
      <c r="E1641" s="67"/>
      <c r="F1641" s="22"/>
      <c r="G1641" s="21"/>
      <c r="H1641" s="23"/>
      <c r="I1641" s="21"/>
      <c r="J1641" s="23"/>
      <c r="K1641" s="6"/>
    </row>
    <row r="1642" spans="1:11" x14ac:dyDescent="0.25">
      <c r="A1642" s="8">
        <v>1640</v>
      </c>
      <c r="B1642" s="21"/>
      <c r="C1642" s="74" t="str">
        <f t="shared" si="25"/>
        <v/>
      </c>
      <c r="D1642" s="67"/>
      <c r="E1642" s="67"/>
      <c r="F1642" s="22"/>
      <c r="G1642" s="21"/>
      <c r="H1642" s="23"/>
      <c r="I1642" s="21"/>
      <c r="J1642" s="23"/>
      <c r="K1642" s="6"/>
    </row>
    <row r="1643" spans="1:11" x14ac:dyDescent="0.25">
      <c r="A1643" s="8">
        <v>1641</v>
      </c>
      <c r="B1643" s="21"/>
      <c r="C1643" s="74" t="str">
        <f t="shared" si="25"/>
        <v/>
      </c>
      <c r="D1643" s="67"/>
      <c r="E1643" s="67"/>
      <c r="F1643" s="22"/>
      <c r="G1643" s="21"/>
      <c r="H1643" s="23"/>
      <c r="I1643" s="21"/>
      <c r="J1643" s="23"/>
      <c r="K1643" s="6"/>
    </row>
    <row r="1644" spans="1:11" x14ac:dyDescent="0.25">
      <c r="A1644" s="8">
        <v>1642</v>
      </c>
      <c r="B1644" s="21"/>
      <c r="C1644" s="74" t="str">
        <f t="shared" si="25"/>
        <v/>
      </c>
      <c r="D1644" s="67"/>
      <c r="E1644" s="67"/>
      <c r="F1644" s="22"/>
      <c r="G1644" s="21"/>
      <c r="H1644" s="23"/>
      <c r="I1644" s="21"/>
      <c r="J1644" s="23"/>
      <c r="K1644" s="6"/>
    </row>
    <row r="1645" spans="1:11" x14ac:dyDescent="0.25">
      <c r="A1645" s="8">
        <v>1643</v>
      </c>
      <c r="B1645" s="21"/>
      <c r="C1645" s="74" t="str">
        <f t="shared" si="25"/>
        <v/>
      </c>
      <c r="D1645" s="67"/>
      <c r="E1645" s="67"/>
      <c r="F1645" s="22"/>
      <c r="G1645" s="21"/>
      <c r="H1645" s="23"/>
      <c r="I1645" s="21"/>
      <c r="J1645" s="23"/>
      <c r="K1645" s="6"/>
    </row>
    <row r="1646" spans="1:11" x14ac:dyDescent="0.25">
      <c r="A1646" s="8">
        <v>1644</v>
      </c>
      <c r="B1646" s="21"/>
      <c r="C1646" s="74" t="str">
        <f t="shared" si="25"/>
        <v/>
      </c>
      <c r="D1646" s="67"/>
      <c r="E1646" s="67"/>
      <c r="F1646" s="22"/>
      <c r="G1646" s="21"/>
      <c r="H1646" s="23"/>
      <c r="I1646" s="21"/>
      <c r="J1646" s="23"/>
      <c r="K1646" s="6"/>
    </row>
    <row r="1647" spans="1:11" x14ac:dyDescent="0.25">
      <c r="A1647" s="8">
        <v>1645</v>
      </c>
      <c r="B1647" s="21"/>
      <c r="C1647" s="74" t="str">
        <f t="shared" si="25"/>
        <v/>
      </c>
      <c r="D1647" s="67"/>
      <c r="E1647" s="67"/>
      <c r="F1647" s="22"/>
      <c r="G1647" s="21"/>
      <c r="H1647" s="23"/>
      <c r="I1647" s="21"/>
      <c r="J1647" s="23"/>
      <c r="K1647" s="6"/>
    </row>
    <row r="1648" spans="1:11" x14ac:dyDescent="0.25">
      <c r="A1648" s="8">
        <v>1646</v>
      </c>
      <c r="B1648" s="21"/>
      <c r="C1648" s="74" t="str">
        <f t="shared" si="25"/>
        <v/>
      </c>
      <c r="D1648" s="67"/>
      <c r="E1648" s="67"/>
      <c r="F1648" s="22"/>
      <c r="G1648" s="21"/>
      <c r="H1648" s="23"/>
      <c r="I1648" s="21"/>
      <c r="J1648" s="23"/>
      <c r="K1648" s="6"/>
    </row>
    <row r="1649" spans="1:11" x14ac:dyDescent="0.25">
      <c r="A1649" s="8">
        <v>1647</v>
      </c>
      <c r="B1649" s="21"/>
      <c r="C1649" s="74" t="str">
        <f t="shared" si="25"/>
        <v/>
      </c>
      <c r="D1649" s="67"/>
      <c r="E1649" s="67"/>
      <c r="F1649" s="22"/>
      <c r="G1649" s="21"/>
      <c r="H1649" s="23"/>
      <c r="I1649" s="21"/>
      <c r="J1649" s="23"/>
      <c r="K1649" s="6"/>
    </row>
    <row r="1650" spans="1:11" x14ac:dyDescent="0.25">
      <c r="A1650" s="8">
        <v>1648</v>
      </c>
      <c r="B1650" s="21"/>
      <c r="C1650" s="74" t="str">
        <f t="shared" si="25"/>
        <v/>
      </c>
      <c r="D1650" s="67"/>
      <c r="E1650" s="67"/>
      <c r="F1650" s="22"/>
      <c r="G1650" s="21"/>
      <c r="H1650" s="23"/>
      <c r="I1650" s="21"/>
      <c r="J1650" s="23"/>
      <c r="K1650" s="6"/>
    </row>
    <row r="1651" spans="1:11" x14ac:dyDescent="0.25">
      <c r="A1651" s="8">
        <v>1649</v>
      </c>
      <c r="B1651" s="21"/>
      <c r="C1651" s="74" t="str">
        <f t="shared" si="25"/>
        <v/>
      </c>
      <c r="D1651" s="67"/>
      <c r="E1651" s="67"/>
      <c r="F1651" s="22"/>
      <c r="G1651" s="21"/>
      <c r="H1651" s="23"/>
      <c r="I1651" s="21"/>
      <c r="J1651" s="23"/>
      <c r="K1651" s="6"/>
    </row>
    <row r="1652" spans="1:11" x14ac:dyDescent="0.25">
      <c r="A1652" s="8">
        <v>1650</v>
      </c>
      <c r="B1652" s="21"/>
      <c r="C1652" s="74" t="str">
        <f t="shared" si="25"/>
        <v/>
      </c>
      <c r="D1652" s="67"/>
      <c r="E1652" s="67"/>
      <c r="F1652" s="22"/>
      <c r="G1652" s="21"/>
      <c r="H1652" s="23"/>
      <c r="I1652" s="21"/>
      <c r="J1652" s="23"/>
      <c r="K1652" s="6"/>
    </row>
    <row r="1653" spans="1:11" x14ac:dyDescent="0.25">
      <c r="A1653" s="8">
        <v>1651</v>
      </c>
      <c r="B1653" s="21"/>
      <c r="C1653" s="74" t="str">
        <f t="shared" si="25"/>
        <v/>
      </c>
      <c r="D1653" s="67"/>
      <c r="E1653" s="67"/>
      <c r="F1653" s="22"/>
      <c r="G1653" s="21"/>
      <c r="H1653" s="23"/>
      <c r="I1653" s="21"/>
      <c r="J1653" s="23"/>
      <c r="K1653" s="6"/>
    </row>
    <row r="1654" spans="1:11" x14ac:dyDescent="0.25">
      <c r="A1654" s="8">
        <v>1652</v>
      </c>
      <c r="B1654" s="21"/>
      <c r="C1654" s="74" t="str">
        <f t="shared" si="25"/>
        <v/>
      </c>
      <c r="D1654" s="67"/>
      <c r="E1654" s="67"/>
      <c r="F1654" s="22"/>
      <c r="G1654" s="21"/>
      <c r="H1654" s="23"/>
      <c r="I1654" s="21"/>
      <c r="J1654" s="23"/>
      <c r="K1654" s="6"/>
    </row>
    <row r="1655" spans="1:11" x14ac:dyDescent="0.25">
      <c r="A1655" s="8">
        <v>1653</v>
      </c>
      <c r="B1655" s="21"/>
      <c r="C1655" s="74" t="str">
        <f t="shared" si="25"/>
        <v/>
      </c>
      <c r="D1655" s="67"/>
      <c r="E1655" s="67"/>
      <c r="F1655" s="22"/>
      <c r="G1655" s="21"/>
      <c r="H1655" s="23"/>
      <c r="I1655" s="21"/>
      <c r="J1655" s="23"/>
      <c r="K1655" s="6"/>
    </row>
    <row r="1656" spans="1:11" x14ac:dyDescent="0.25">
      <c r="A1656" s="8">
        <v>1654</v>
      </c>
      <c r="B1656" s="21"/>
      <c r="C1656" s="74" t="str">
        <f t="shared" si="25"/>
        <v/>
      </c>
      <c r="D1656" s="67"/>
      <c r="E1656" s="67"/>
      <c r="F1656" s="22"/>
      <c r="G1656" s="21"/>
      <c r="H1656" s="23"/>
      <c r="I1656" s="21"/>
      <c r="J1656" s="23"/>
      <c r="K1656" s="6"/>
    </row>
    <row r="1657" spans="1:11" x14ac:dyDescent="0.25">
      <c r="A1657" s="8">
        <v>1655</v>
      </c>
      <c r="B1657" s="21"/>
      <c r="C1657" s="74" t="str">
        <f t="shared" si="25"/>
        <v/>
      </c>
      <c r="D1657" s="67"/>
      <c r="E1657" s="67"/>
      <c r="F1657" s="22"/>
      <c r="G1657" s="21"/>
      <c r="H1657" s="23"/>
      <c r="I1657" s="21"/>
      <c r="J1657" s="23"/>
      <c r="K1657" s="6"/>
    </row>
    <row r="1658" spans="1:11" x14ac:dyDescent="0.25">
      <c r="A1658" s="8">
        <v>1656</v>
      </c>
      <c r="B1658" s="21"/>
      <c r="C1658" s="74" t="str">
        <f t="shared" si="25"/>
        <v/>
      </c>
      <c r="D1658" s="67"/>
      <c r="E1658" s="67"/>
      <c r="F1658" s="22"/>
      <c r="G1658" s="21"/>
      <c r="H1658" s="23"/>
      <c r="I1658" s="21"/>
      <c r="J1658" s="23"/>
      <c r="K1658" s="6"/>
    </row>
    <row r="1659" spans="1:11" x14ac:dyDescent="0.25">
      <c r="A1659" s="8">
        <v>1657</v>
      </c>
      <c r="B1659" s="21"/>
      <c r="C1659" s="74" t="str">
        <f t="shared" si="25"/>
        <v/>
      </c>
      <c r="D1659" s="67"/>
      <c r="E1659" s="67"/>
      <c r="F1659" s="22"/>
      <c r="G1659" s="21"/>
      <c r="H1659" s="23"/>
      <c r="I1659" s="21"/>
      <c r="J1659" s="23"/>
      <c r="K1659" s="6"/>
    </row>
    <row r="1660" spans="1:11" x14ac:dyDescent="0.25">
      <c r="A1660" s="8">
        <v>1658</v>
      </c>
      <c r="B1660" s="21"/>
      <c r="C1660" s="74" t="str">
        <f t="shared" si="25"/>
        <v/>
      </c>
      <c r="D1660" s="67"/>
      <c r="E1660" s="67"/>
      <c r="F1660" s="22"/>
      <c r="G1660" s="21"/>
      <c r="H1660" s="23"/>
      <c r="I1660" s="21"/>
      <c r="J1660" s="23"/>
      <c r="K1660" s="6"/>
    </row>
    <row r="1661" spans="1:11" x14ac:dyDescent="0.25">
      <c r="A1661" s="8">
        <v>1659</v>
      </c>
      <c r="B1661" s="21"/>
      <c r="C1661" s="74" t="str">
        <f t="shared" si="25"/>
        <v/>
      </c>
      <c r="D1661" s="67"/>
      <c r="E1661" s="67"/>
      <c r="F1661" s="22"/>
      <c r="G1661" s="21"/>
      <c r="H1661" s="23"/>
      <c r="I1661" s="21"/>
      <c r="J1661" s="23"/>
      <c r="K1661" s="6"/>
    </row>
    <row r="1662" spans="1:11" x14ac:dyDescent="0.25">
      <c r="A1662" s="8">
        <v>1660</v>
      </c>
      <c r="B1662" s="21"/>
      <c r="C1662" s="74" t="str">
        <f t="shared" si="25"/>
        <v/>
      </c>
      <c r="D1662" s="67"/>
      <c r="E1662" s="67"/>
      <c r="F1662" s="22"/>
      <c r="G1662" s="21"/>
      <c r="H1662" s="23"/>
      <c r="I1662" s="21"/>
      <c r="J1662" s="23"/>
      <c r="K1662" s="6"/>
    </row>
    <row r="1663" spans="1:11" x14ac:dyDescent="0.25">
      <c r="A1663" s="8">
        <v>1661</v>
      </c>
      <c r="B1663" s="21"/>
      <c r="C1663" s="74" t="str">
        <f t="shared" si="25"/>
        <v/>
      </c>
      <c r="D1663" s="67"/>
      <c r="E1663" s="67"/>
      <c r="F1663" s="22"/>
      <c r="G1663" s="21"/>
      <c r="H1663" s="23"/>
      <c r="I1663" s="21"/>
      <c r="J1663" s="23"/>
      <c r="K1663" s="6"/>
    </row>
    <row r="1664" spans="1:11" x14ac:dyDescent="0.25">
      <c r="A1664" s="8">
        <v>1662</v>
      </c>
      <c r="B1664" s="21"/>
      <c r="C1664" s="74" t="str">
        <f t="shared" si="25"/>
        <v/>
      </c>
      <c r="D1664" s="67"/>
      <c r="E1664" s="67"/>
      <c r="F1664" s="22"/>
      <c r="G1664" s="21"/>
      <c r="H1664" s="23"/>
      <c r="I1664" s="21"/>
      <c r="J1664" s="23"/>
      <c r="K1664" s="6"/>
    </row>
    <row r="1665" spans="1:11" x14ac:dyDescent="0.25">
      <c r="A1665" s="8">
        <v>1663</v>
      </c>
      <c r="B1665" s="21"/>
      <c r="C1665" s="74" t="str">
        <f t="shared" si="25"/>
        <v/>
      </c>
      <c r="D1665" s="67"/>
      <c r="E1665" s="67"/>
      <c r="F1665" s="22"/>
      <c r="G1665" s="21"/>
      <c r="H1665" s="23"/>
      <c r="I1665" s="21"/>
      <c r="J1665" s="23"/>
      <c r="K1665" s="6"/>
    </row>
    <row r="1666" spans="1:11" x14ac:dyDescent="0.25">
      <c r="A1666" s="8">
        <v>1664</v>
      </c>
      <c r="B1666" s="21"/>
      <c r="C1666" s="74" t="str">
        <f t="shared" si="25"/>
        <v/>
      </c>
      <c r="D1666" s="67"/>
      <c r="E1666" s="67"/>
      <c r="F1666" s="22"/>
      <c r="G1666" s="21"/>
      <c r="H1666" s="23"/>
      <c r="I1666" s="21"/>
      <c r="J1666" s="23"/>
      <c r="K1666" s="6"/>
    </row>
    <row r="1667" spans="1:11" x14ac:dyDescent="0.25">
      <c r="A1667" s="8">
        <v>1665</v>
      </c>
      <c r="B1667" s="21"/>
      <c r="C1667" s="74" t="str">
        <f t="shared" si="25"/>
        <v/>
      </c>
      <c r="D1667" s="67"/>
      <c r="E1667" s="67"/>
      <c r="F1667" s="22"/>
      <c r="G1667" s="21"/>
      <c r="H1667" s="23"/>
      <c r="I1667" s="21"/>
      <c r="J1667" s="23"/>
      <c r="K1667" s="6"/>
    </row>
    <row r="1668" spans="1:11" x14ac:dyDescent="0.25">
      <c r="A1668" s="8">
        <v>1666</v>
      </c>
      <c r="B1668" s="21"/>
      <c r="C1668" s="74" t="str">
        <f t="shared" si="25"/>
        <v/>
      </c>
      <c r="D1668" s="67"/>
      <c r="E1668" s="67"/>
      <c r="F1668" s="22"/>
      <c r="G1668" s="21"/>
      <c r="H1668" s="23"/>
      <c r="I1668" s="21"/>
      <c r="J1668" s="23"/>
      <c r="K1668" s="6"/>
    </row>
    <row r="1669" spans="1:11" x14ac:dyDescent="0.25">
      <c r="A1669" s="8">
        <v>1667</v>
      </c>
      <c r="B1669" s="21"/>
      <c r="C1669" s="74" t="str">
        <f t="shared" ref="C1669:C1732" si="26">IF(OR(B1669="Фискална касова бележка при плащане в брой", B1669="Фискална касова бележка при плащане в брой за продажби в ЕС", B1669="Фискална касова бележка при плащане в брой при затворен цикъл на производство", B1669="Фискална касова бележка при плащане в брой при затворен цикъл на производство", B1669="Фискален отчет от млекомат за реализация през млекомат"), "8888888888", IF(B1669="Счетоводен документ с реквизитите по чл. 6 ал. 3 от ЗС при ответна страна ФЛ", "9999999999", ""))</f>
        <v/>
      </c>
      <c r="D1669" s="67"/>
      <c r="E1669" s="67"/>
      <c r="F1669" s="22"/>
      <c r="G1669" s="21"/>
      <c r="H1669" s="23"/>
      <c r="I1669" s="21"/>
      <c r="J1669" s="23"/>
      <c r="K1669" s="6"/>
    </row>
    <row r="1670" spans="1:11" x14ac:dyDescent="0.25">
      <c r="A1670" s="8">
        <v>1668</v>
      </c>
      <c r="B1670" s="21"/>
      <c r="C1670" s="74" t="str">
        <f t="shared" si="26"/>
        <v/>
      </c>
      <c r="D1670" s="67"/>
      <c r="E1670" s="67"/>
      <c r="F1670" s="22"/>
      <c r="G1670" s="21"/>
      <c r="H1670" s="23"/>
      <c r="I1670" s="21"/>
      <c r="J1670" s="23"/>
      <c r="K1670" s="6"/>
    </row>
    <row r="1671" spans="1:11" x14ac:dyDescent="0.25">
      <c r="A1671" s="8">
        <v>1669</v>
      </c>
      <c r="B1671" s="21"/>
      <c r="C1671" s="74" t="str">
        <f t="shared" si="26"/>
        <v/>
      </c>
      <c r="D1671" s="67"/>
      <c r="E1671" s="67"/>
      <c r="F1671" s="22"/>
      <c r="G1671" s="21"/>
      <c r="H1671" s="23"/>
      <c r="I1671" s="21"/>
      <c r="J1671" s="23"/>
      <c r="K1671" s="6"/>
    </row>
    <row r="1672" spans="1:11" x14ac:dyDescent="0.25">
      <c r="A1672" s="8">
        <v>1670</v>
      </c>
      <c r="B1672" s="21"/>
      <c r="C1672" s="74" t="str">
        <f t="shared" si="26"/>
        <v/>
      </c>
      <c r="D1672" s="67"/>
      <c r="E1672" s="67"/>
      <c r="F1672" s="22"/>
      <c r="G1672" s="21"/>
      <c r="H1672" s="23"/>
      <c r="I1672" s="21"/>
      <c r="J1672" s="23"/>
      <c r="K1672" s="6"/>
    </row>
    <row r="1673" spans="1:11" x14ac:dyDescent="0.25">
      <c r="A1673" s="8">
        <v>1671</v>
      </c>
      <c r="B1673" s="21"/>
      <c r="C1673" s="74" t="str">
        <f t="shared" si="26"/>
        <v/>
      </c>
      <c r="D1673" s="67"/>
      <c r="E1673" s="67"/>
      <c r="F1673" s="22"/>
      <c r="G1673" s="21"/>
      <c r="H1673" s="23"/>
      <c r="I1673" s="21"/>
      <c r="J1673" s="23"/>
      <c r="K1673" s="6"/>
    </row>
    <row r="1674" spans="1:11" x14ac:dyDescent="0.25">
      <c r="A1674" s="8">
        <v>1672</v>
      </c>
      <c r="B1674" s="21"/>
      <c r="C1674" s="74" t="str">
        <f t="shared" si="26"/>
        <v/>
      </c>
      <c r="D1674" s="67"/>
      <c r="E1674" s="67"/>
      <c r="F1674" s="22"/>
      <c r="G1674" s="21"/>
      <c r="H1674" s="23"/>
      <c r="I1674" s="21"/>
      <c r="J1674" s="23"/>
      <c r="K1674" s="6"/>
    </row>
    <row r="1675" spans="1:11" x14ac:dyDescent="0.25">
      <c r="A1675" s="8">
        <v>1673</v>
      </c>
      <c r="B1675" s="21"/>
      <c r="C1675" s="74" t="str">
        <f t="shared" si="26"/>
        <v/>
      </c>
      <c r="D1675" s="67"/>
      <c r="E1675" s="67"/>
      <c r="F1675" s="22"/>
      <c r="G1675" s="21"/>
      <c r="H1675" s="23"/>
      <c r="I1675" s="21"/>
      <c r="J1675" s="23"/>
      <c r="K1675" s="6"/>
    </row>
    <row r="1676" spans="1:11" x14ac:dyDescent="0.25">
      <c r="A1676" s="8">
        <v>1674</v>
      </c>
      <c r="B1676" s="21"/>
      <c r="C1676" s="74" t="str">
        <f t="shared" si="26"/>
        <v/>
      </c>
      <c r="D1676" s="67"/>
      <c r="E1676" s="67"/>
      <c r="F1676" s="22"/>
      <c r="G1676" s="21"/>
      <c r="H1676" s="23"/>
      <c r="I1676" s="21"/>
      <c r="J1676" s="23"/>
      <c r="K1676" s="6"/>
    </row>
    <row r="1677" spans="1:11" x14ac:dyDescent="0.25">
      <c r="A1677" s="8">
        <v>1675</v>
      </c>
      <c r="B1677" s="21"/>
      <c r="C1677" s="74" t="str">
        <f t="shared" si="26"/>
        <v/>
      </c>
      <c r="D1677" s="67"/>
      <c r="E1677" s="67"/>
      <c r="F1677" s="22"/>
      <c r="G1677" s="21"/>
      <c r="H1677" s="23"/>
      <c r="I1677" s="21"/>
      <c r="J1677" s="23"/>
      <c r="K1677" s="6"/>
    </row>
    <row r="1678" spans="1:11" x14ac:dyDescent="0.25">
      <c r="A1678" s="8">
        <v>1676</v>
      </c>
      <c r="B1678" s="21"/>
      <c r="C1678" s="74" t="str">
        <f t="shared" si="26"/>
        <v/>
      </c>
      <c r="D1678" s="67"/>
      <c r="E1678" s="67"/>
      <c r="F1678" s="22"/>
      <c r="G1678" s="21"/>
      <c r="H1678" s="23"/>
      <c r="I1678" s="21"/>
      <c r="J1678" s="23"/>
      <c r="K1678" s="6"/>
    </row>
    <row r="1679" spans="1:11" x14ac:dyDescent="0.25">
      <c r="A1679" s="8">
        <v>1677</v>
      </c>
      <c r="B1679" s="21"/>
      <c r="C1679" s="74" t="str">
        <f t="shared" si="26"/>
        <v/>
      </c>
      <c r="D1679" s="67"/>
      <c r="E1679" s="67"/>
      <c r="F1679" s="22"/>
      <c r="G1679" s="21"/>
      <c r="H1679" s="23"/>
      <c r="I1679" s="21"/>
      <c r="J1679" s="23"/>
      <c r="K1679" s="6"/>
    </row>
    <row r="1680" spans="1:11" x14ac:dyDescent="0.25">
      <c r="A1680" s="8">
        <v>1678</v>
      </c>
      <c r="B1680" s="21"/>
      <c r="C1680" s="74" t="str">
        <f t="shared" si="26"/>
        <v/>
      </c>
      <c r="D1680" s="67"/>
      <c r="E1680" s="67"/>
      <c r="F1680" s="22"/>
      <c r="G1680" s="21"/>
      <c r="H1680" s="23"/>
      <c r="I1680" s="21"/>
      <c r="J1680" s="23"/>
      <c r="K1680" s="6"/>
    </row>
    <row r="1681" spans="1:11" x14ac:dyDescent="0.25">
      <c r="A1681" s="8">
        <v>1679</v>
      </c>
      <c r="B1681" s="21"/>
      <c r="C1681" s="74" t="str">
        <f t="shared" si="26"/>
        <v/>
      </c>
      <c r="D1681" s="67"/>
      <c r="E1681" s="67"/>
      <c r="F1681" s="22"/>
      <c r="G1681" s="21"/>
      <c r="H1681" s="23"/>
      <c r="I1681" s="21"/>
      <c r="J1681" s="23"/>
      <c r="K1681" s="6"/>
    </row>
    <row r="1682" spans="1:11" x14ac:dyDescent="0.25">
      <c r="A1682" s="8">
        <v>1680</v>
      </c>
      <c r="B1682" s="21"/>
      <c r="C1682" s="74" t="str">
        <f t="shared" si="26"/>
        <v/>
      </c>
      <c r="D1682" s="67"/>
      <c r="E1682" s="67"/>
      <c r="F1682" s="22"/>
      <c r="G1682" s="21"/>
      <c r="H1682" s="23"/>
      <c r="I1682" s="21"/>
      <c r="J1682" s="23"/>
      <c r="K1682" s="6"/>
    </row>
    <row r="1683" spans="1:11" x14ac:dyDescent="0.25">
      <c r="A1683" s="8">
        <v>1681</v>
      </c>
      <c r="B1683" s="21"/>
      <c r="C1683" s="74" t="str">
        <f t="shared" si="26"/>
        <v/>
      </c>
      <c r="D1683" s="67"/>
      <c r="E1683" s="67"/>
      <c r="F1683" s="22"/>
      <c r="G1683" s="21"/>
      <c r="H1683" s="23"/>
      <c r="I1683" s="21"/>
      <c r="J1683" s="23"/>
      <c r="K1683" s="6"/>
    </row>
    <row r="1684" spans="1:11" x14ac:dyDescent="0.25">
      <c r="A1684" s="8">
        <v>1682</v>
      </c>
      <c r="B1684" s="21"/>
      <c r="C1684" s="74" t="str">
        <f t="shared" si="26"/>
        <v/>
      </c>
      <c r="D1684" s="67"/>
      <c r="E1684" s="67"/>
      <c r="F1684" s="22"/>
      <c r="G1684" s="21"/>
      <c r="H1684" s="23"/>
      <c r="I1684" s="21"/>
      <c r="J1684" s="23"/>
      <c r="K1684" s="6"/>
    </row>
    <row r="1685" spans="1:11" x14ac:dyDescent="0.25">
      <c r="A1685" s="8">
        <v>1683</v>
      </c>
      <c r="B1685" s="21"/>
      <c r="C1685" s="74" t="str">
        <f t="shared" si="26"/>
        <v/>
      </c>
      <c r="D1685" s="67"/>
      <c r="E1685" s="67"/>
      <c r="F1685" s="22"/>
      <c r="G1685" s="21"/>
      <c r="H1685" s="23"/>
      <c r="I1685" s="21"/>
      <c r="J1685" s="23"/>
      <c r="K1685" s="6"/>
    </row>
    <row r="1686" spans="1:11" x14ac:dyDescent="0.25">
      <c r="A1686" s="8">
        <v>1684</v>
      </c>
      <c r="B1686" s="21"/>
      <c r="C1686" s="74" t="str">
        <f t="shared" si="26"/>
        <v/>
      </c>
      <c r="D1686" s="67"/>
      <c r="E1686" s="67"/>
      <c r="F1686" s="22"/>
      <c r="G1686" s="21"/>
      <c r="H1686" s="23"/>
      <c r="I1686" s="21"/>
      <c r="J1686" s="23"/>
      <c r="K1686" s="6"/>
    </row>
    <row r="1687" spans="1:11" x14ac:dyDescent="0.25">
      <c r="A1687" s="8">
        <v>1685</v>
      </c>
      <c r="B1687" s="21"/>
      <c r="C1687" s="74" t="str">
        <f t="shared" si="26"/>
        <v/>
      </c>
      <c r="D1687" s="67"/>
      <c r="E1687" s="67"/>
      <c r="F1687" s="22"/>
      <c r="G1687" s="21"/>
      <c r="H1687" s="23"/>
      <c r="I1687" s="21"/>
      <c r="J1687" s="23"/>
      <c r="K1687" s="6"/>
    </row>
    <row r="1688" spans="1:11" x14ac:dyDescent="0.25">
      <c r="A1688" s="8">
        <v>1686</v>
      </c>
      <c r="B1688" s="21"/>
      <c r="C1688" s="74" t="str">
        <f t="shared" si="26"/>
        <v/>
      </c>
      <c r="D1688" s="67"/>
      <c r="E1688" s="67"/>
      <c r="F1688" s="22"/>
      <c r="G1688" s="21"/>
      <c r="H1688" s="23"/>
      <c r="I1688" s="21"/>
      <c r="J1688" s="23"/>
      <c r="K1688" s="6"/>
    </row>
    <row r="1689" spans="1:11" x14ac:dyDescent="0.25">
      <c r="A1689" s="8">
        <v>1687</v>
      </c>
      <c r="B1689" s="21"/>
      <c r="C1689" s="74" t="str">
        <f t="shared" si="26"/>
        <v/>
      </c>
      <c r="D1689" s="67"/>
      <c r="E1689" s="67"/>
      <c r="F1689" s="22"/>
      <c r="G1689" s="21"/>
      <c r="H1689" s="23"/>
      <c r="I1689" s="21"/>
      <c r="J1689" s="23"/>
      <c r="K1689" s="6"/>
    </row>
    <row r="1690" spans="1:11" x14ac:dyDescent="0.25">
      <c r="A1690" s="8">
        <v>1688</v>
      </c>
      <c r="B1690" s="21"/>
      <c r="C1690" s="74" t="str">
        <f t="shared" si="26"/>
        <v/>
      </c>
      <c r="D1690" s="67"/>
      <c r="E1690" s="67"/>
      <c r="F1690" s="22"/>
      <c r="G1690" s="21"/>
      <c r="H1690" s="23"/>
      <c r="I1690" s="21"/>
      <c r="J1690" s="23"/>
      <c r="K1690" s="6"/>
    </row>
    <row r="1691" spans="1:11" x14ac:dyDescent="0.25">
      <c r="A1691" s="8">
        <v>1689</v>
      </c>
      <c r="B1691" s="21"/>
      <c r="C1691" s="74" t="str">
        <f t="shared" si="26"/>
        <v/>
      </c>
      <c r="D1691" s="67"/>
      <c r="E1691" s="67"/>
      <c r="F1691" s="22"/>
      <c r="G1691" s="21"/>
      <c r="H1691" s="23"/>
      <c r="I1691" s="21"/>
      <c r="J1691" s="23"/>
      <c r="K1691" s="6"/>
    </row>
    <row r="1692" spans="1:11" x14ac:dyDescent="0.25">
      <c r="A1692" s="8">
        <v>1690</v>
      </c>
      <c r="B1692" s="21"/>
      <c r="C1692" s="74" t="str">
        <f t="shared" si="26"/>
        <v/>
      </c>
      <c r="D1692" s="67"/>
      <c r="E1692" s="67"/>
      <c r="F1692" s="22"/>
      <c r="G1692" s="21"/>
      <c r="H1692" s="23"/>
      <c r="I1692" s="21"/>
      <c r="J1692" s="23"/>
      <c r="K1692" s="6"/>
    </row>
    <row r="1693" spans="1:11" x14ac:dyDescent="0.25">
      <c r="A1693" s="8">
        <v>1691</v>
      </c>
      <c r="B1693" s="21"/>
      <c r="C1693" s="74" t="str">
        <f t="shared" si="26"/>
        <v/>
      </c>
      <c r="D1693" s="67"/>
      <c r="E1693" s="67"/>
      <c r="F1693" s="22"/>
      <c r="G1693" s="21"/>
      <c r="H1693" s="23"/>
      <c r="I1693" s="21"/>
      <c r="J1693" s="23"/>
      <c r="K1693" s="6"/>
    </row>
    <row r="1694" spans="1:11" x14ac:dyDescent="0.25">
      <c r="A1694" s="8">
        <v>1692</v>
      </c>
      <c r="B1694" s="21"/>
      <c r="C1694" s="74" t="str">
        <f t="shared" si="26"/>
        <v/>
      </c>
      <c r="D1694" s="67"/>
      <c r="E1694" s="67"/>
      <c r="F1694" s="22"/>
      <c r="G1694" s="21"/>
      <c r="H1694" s="23"/>
      <c r="I1694" s="21"/>
      <c r="J1694" s="23"/>
      <c r="K1694" s="6"/>
    </row>
    <row r="1695" spans="1:11" x14ac:dyDescent="0.25">
      <c r="A1695" s="8">
        <v>1693</v>
      </c>
      <c r="B1695" s="21"/>
      <c r="C1695" s="74" t="str">
        <f t="shared" si="26"/>
        <v/>
      </c>
      <c r="D1695" s="67"/>
      <c r="E1695" s="67"/>
      <c r="F1695" s="22"/>
      <c r="G1695" s="21"/>
      <c r="H1695" s="23"/>
      <c r="I1695" s="21"/>
      <c r="J1695" s="23"/>
      <c r="K1695" s="6"/>
    </row>
    <row r="1696" spans="1:11" x14ac:dyDescent="0.25">
      <c r="A1696" s="8">
        <v>1694</v>
      </c>
      <c r="B1696" s="21"/>
      <c r="C1696" s="74" t="str">
        <f t="shared" si="26"/>
        <v/>
      </c>
      <c r="D1696" s="67"/>
      <c r="E1696" s="67"/>
      <c r="F1696" s="22"/>
      <c r="G1696" s="21"/>
      <c r="H1696" s="23"/>
      <c r="I1696" s="21"/>
      <c r="J1696" s="23"/>
      <c r="K1696" s="6"/>
    </row>
    <row r="1697" spans="1:11" x14ac:dyDescent="0.25">
      <c r="A1697" s="8">
        <v>1695</v>
      </c>
      <c r="B1697" s="21"/>
      <c r="C1697" s="74" t="str">
        <f t="shared" si="26"/>
        <v/>
      </c>
      <c r="D1697" s="67"/>
      <c r="E1697" s="67"/>
      <c r="F1697" s="22"/>
      <c r="G1697" s="21"/>
      <c r="H1697" s="23"/>
      <c r="I1697" s="21"/>
      <c r="J1697" s="23"/>
      <c r="K1697" s="6"/>
    </row>
    <row r="1698" spans="1:11" x14ac:dyDescent="0.25">
      <c r="A1698" s="8">
        <v>1696</v>
      </c>
      <c r="B1698" s="21"/>
      <c r="C1698" s="74" t="str">
        <f t="shared" si="26"/>
        <v/>
      </c>
      <c r="D1698" s="67"/>
      <c r="E1698" s="67"/>
      <c r="F1698" s="22"/>
      <c r="G1698" s="21"/>
      <c r="H1698" s="23"/>
      <c r="I1698" s="21"/>
      <c r="J1698" s="23"/>
      <c r="K1698" s="6"/>
    </row>
    <row r="1699" spans="1:11" x14ac:dyDescent="0.25">
      <c r="A1699" s="8">
        <v>1697</v>
      </c>
      <c r="B1699" s="21"/>
      <c r="C1699" s="74" t="str">
        <f t="shared" si="26"/>
        <v/>
      </c>
      <c r="D1699" s="67"/>
      <c r="E1699" s="67"/>
      <c r="F1699" s="22"/>
      <c r="G1699" s="21"/>
      <c r="H1699" s="23"/>
      <c r="I1699" s="21"/>
      <c r="J1699" s="23"/>
      <c r="K1699" s="6"/>
    </row>
    <row r="1700" spans="1:11" x14ac:dyDescent="0.25">
      <c r="A1700" s="8">
        <v>1698</v>
      </c>
      <c r="B1700" s="21"/>
      <c r="C1700" s="74" t="str">
        <f t="shared" si="26"/>
        <v/>
      </c>
      <c r="D1700" s="67"/>
      <c r="E1700" s="67"/>
      <c r="F1700" s="22"/>
      <c r="G1700" s="21"/>
      <c r="H1700" s="23"/>
      <c r="I1700" s="21"/>
      <c r="J1700" s="23"/>
      <c r="K1700" s="6"/>
    </row>
    <row r="1701" spans="1:11" x14ac:dyDescent="0.25">
      <c r="A1701" s="8">
        <v>1699</v>
      </c>
      <c r="B1701" s="21"/>
      <c r="C1701" s="74" t="str">
        <f t="shared" si="26"/>
        <v/>
      </c>
      <c r="D1701" s="67"/>
      <c r="E1701" s="67"/>
      <c r="F1701" s="22"/>
      <c r="G1701" s="21"/>
      <c r="H1701" s="23"/>
      <c r="I1701" s="21"/>
      <c r="J1701" s="23"/>
      <c r="K1701" s="6"/>
    </row>
    <row r="1702" spans="1:11" x14ac:dyDescent="0.25">
      <c r="A1702" s="8">
        <v>1700</v>
      </c>
      <c r="B1702" s="21"/>
      <c r="C1702" s="74" t="str">
        <f t="shared" si="26"/>
        <v/>
      </c>
      <c r="D1702" s="67"/>
      <c r="E1702" s="67"/>
      <c r="F1702" s="22"/>
      <c r="G1702" s="21"/>
      <c r="H1702" s="23"/>
      <c r="I1702" s="21"/>
      <c r="J1702" s="23"/>
      <c r="K1702" s="6"/>
    </row>
    <row r="1703" spans="1:11" x14ac:dyDescent="0.25">
      <c r="A1703" s="8">
        <v>1701</v>
      </c>
      <c r="B1703" s="21"/>
      <c r="C1703" s="74" t="str">
        <f t="shared" si="26"/>
        <v/>
      </c>
      <c r="D1703" s="67"/>
      <c r="E1703" s="67"/>
      <c r="F1703" s="22"/>
      <c r="G1703" s="21"/>
      <c r="H1703" s="23"/>
      <c r="I1703" s="21"/>
      <c r="J1703" s="23"/>
      <c r="K1703" s="6"/>
    </row>
    <row r="1704" spans="1:11" x14ac:dyDescent="0.25">
      <c r="A1704" s="8">
        <v>1702</v>
      </c>
      <c r="B1704" s="21"/>
      <c r="C1704" s="74" t="str">
        <f t="shared" si="26"/>
        <v/>
      </c>
      <c r="D1704" s="67"/>
      <c r="E1704" s="67"/>
      <c r="F1704" s="22"/>
      <c r="G1704" s="21"/>
      <c r="H1704" s="23"/>
      <c r="I1704" s="21"/>
      <c r="J1704" s="23"/>
      <c r="K1704" s="6"/>
    </row>
    <row r="1705" spans="1:11" x14ac:dyDescent="0.25">
      <c r="A1705" s="8">
        <v>1703</v>
      </c>
      <c r="B1705" s="21"/>
      <c r="C1705" s="74" t="str">
        <f t="shared" si="26"/>
        <v/>
      </c>
      <c r="D1705" s="67"/>
      <c r="E1705" s="67"/>
      <c r="F1705" s="22"/>
      <c r="G1705" s="21"/>
      <c r="H1705" s="23"/>
      <c r="I1705" s="21"/>
      <c r="J1705" s="23"/>
      <c r="K1705" s="6"/>
    </row>
    <row r="1706" spans="1:11" x14ac:dyDescent="0.25">
      <c r="A1706" s="8">
        <v>1704</v>
      </c>
      <c r="B1706" s="21"/>
      <c r="C1706" s="74" t="str">
        <f t="shared" si="26"/>
        <v/>
      </c>
      <c r="D1706" s="67"/>
      <c r="E1706" s="67"/>
      <c r="F1706" s="22"/>
      <c r="G1706" s="21"/>
      <c r="H1706" s="23"/>
      <c r="I1706" s="21"/>
      <c r="J1706" s="23"/>
      <c r="K1706" s="6"/>
    </row>
    <row r="1707" spans="1:11" x14ac:dyDescent="0.25">
      <c r="A1707" s="8">
        <v>1705</v>
      </c>
      <c r="B1707" s="21"/>
      <c r="C1707" s="74" t="str">
        <f t="shared" si="26"/>
        <v/>
      </c>
      <c r="D1707" s="67"/>
      <c r="E1707" s="67"/>
      <c r="F1707" s="22"/>
      <c r="G1707" s="21"/>
      <c r="H1707" s="23"/>
      <c r="I1707" s="21"/>
      <c r="J1707" s="23"/>
      <c r="K1707" s="6"/>
    </row>
    <row r="1708" spans="1:11" x14ac:dyDescent="0.25">
      <c r="A1708" s="8">
        <v>1706</v>
      </c>
      <c r="B1708" s="21"/>
      <c r="C1708" s="74" t="str">
        <f t="shared" si="26"/>
        <v/>
      </c>
      <c r="D1708" s="67"/>
      <c r="E1708" s="67"/>
      <c r="F1708" s="22"/>
      <c r="G1708" s="21"/>
      <c r="H1708" s="23"/>
      <c r="I1708" s="21"/>
      <c r="J1708" s="23"/>
      <c r="K1708" s="6"/>
    </row>
    <row r="1709" spans="1:11" x14ac:dyDescent="0.25">
      <c r="A1709" s="8">
        <v>1707</v>
      </c>
      <c r="B1709" s="21"/>
      <c r="C1709" s="74" t="str">
        <f t="shared" si="26"/>
        <v/>
      </c>
      <c r="D1709" s="67"/>
      <c r="E1709" s="67"/>
      <c r="F1709" s="22"/>
      <c r="G1709" s="21"/>
      <c r="H1709" s="23"/>
      <c r="I1709" s="21"/>
      <c r="J1709" s="23"/>
      <c r="K1709" s="6"/>
    </row>
    <row r="1710" spans="1:11" x14ac:dyDescent="0.25">
      <c r="A1710" s="8">
        <v>1708</v>
      </c>
      <c r="B1710" s="21"/>
      <c r="C1710" s="74" t="str">
        <f t="shared" si="26"/>
        <v/>
      </c>
      <c r="D1710" s="67"/>
      <c r="E1710" s="67"/>
      <c r="F1710" s="22"/>
      <c r="G1710" s="21"/>
      <c r="H1710" s="23"/>
      <c r="I1710" s="21"/>
      <c r="J1710" s="23"/>
      <c r="K1710" s="6"/>
    </row>
    <row r="1711" spans="1:11" x14ac:dyDescent="0.25">
      <c r="A1711" s="8">
        <v>1709</v>
      </c>
      <c r="B1711" s="21"/>
      <c r="C1711" s="74" t="str">
        <f t="shared" si="26"/>
        <v/>
      </c>
      <c r="D1711" s="67"/>
      <c r="E1711" s="67"/>
      <c r="F1711" s="22"/>
      <c r="G1711" s="21"/>
      <c r="H1711" s="23"/>
      <c r="I1711" s="21"/>
      <c r="J1711" s="23"/>
      <c r="K1711" s="6"/>
    </row>
    <row r="1712" spans="1:11" x14ac:dyDescent="0.25">
      <c r="A1712" s="8">
        <v>1710</v>
      </c>
      <c r="B1712" s="21"/>
      <c r="C1712" s="74" t="str">
        <f t="shared" si="26"/>
        <v/>
      </c>
      <c r="D1712" s="67"/>
      <c r="E1712" s="67"/>
      <c r="F1712" s="22"/>
      <c r="G1712" s="21"/>
      <c r="H1712" s="23"/>
      <c r="I1712" s="21"/>
      <c r="J1712" s="23"/>
      <c r="K1712" s="6"/>
    </row>
    <row r="1713" spans="1:11" x14ac:dyDescent="0.25">
      <c r="A1713" s="8">
        <v>1711</v>
      </c>
      <c r="B1713" s="21"/>
      <c r="C1713" s="74" t="str">
        <f t="shared" si="26"/>
        <v/>
      </c>
      <c r="D1713" s="67"/>
      <c r="E1713" s="67"/>
      <c r="F1713" s="22"/>
      <c r="G1713" s="21"/>
      <c r="H1713" s="23"/>
      <c r="I1713" s="21"/>
      <c r="J1713" s="23"/>
      <c r="K1713" s="6"/>
    </row>
    <row r="1714" spans="1:11" x14ac:dyDescent="0.25">
      <c r="A1714" s="8">
        <v>1712</v>
      </c>
      <c r="B1714" s="21"/>
      <c r="C1714" s="74" t="str">
        <f t="shared" si="26"/>
        <v/>
      </c>
      <c r="D1714" s="67"/>
      <c r="E1714" s="67"/>
      <c r="F1714" s="22"/>
      <c r="G1714" s="21"/>
      <c r="H1714" s="23"/>
      <c r="I1714" s="21"/>
      <c r="J1714" s="23"/>
      <c r="K1714" s="6"/>
    </row>
    <row r="1715" spans="1:11" x14ac:dyDescent="0.25">
      <c r="A1715" s="8">
        <v>1713</v>
      </c>
      <c r="B1715" s="21"/>
      <c r="C1715" s="74" t="str">
        <f t="shared" si="26"/>
        <v/>
      </c>
      <c r="D1715" s="67"/>
      <c r="E1715" s="67"/>
      <c r="F1715" s="22"/>
      <c r="G1715" s="21"/>
      <c r="H1715" s="23"/>
      <c r="I1715" s="21"/>
      <c r="J1715" s="23"/>
      <c r="K1715" s="6"/>
    </row>
    <row r="1716" spans="1:11" x14ac:dyDescent="0.25">
      <c r="A1716" s="8">
        <v>1714</v>
      </c>
      <c r="B1716" s="21"/>
      <c r="C1716" s="74" t="str">
        <f t="shared" si="26"/>
        <v/>
      </c>
      <c r="D1716" s="67"/>
      <c r="E1716" s="67"/>
      <c r="F1716" s="22"/>
      <c r="G1716" s="21"/>
      <c r="H1716" s="23"/>
      <c r="I1716" s="21"/>
      <c r="J1716" s="23"/>
      <c r="K1716" s="6"/>
    </row>
    <row r="1717" spans="1:11" x14ac:dyDescent="0.25">
      <c r="A1717" s="8">
        <v>1715</v>
      </c>
      <c r="B1717" s="21"/>
      <c r="C1717" s="74" t="str">
        <f t="shared" si="26"/>
        <v/>
      </c>
      <c r="D1717" s="67"/>
      <c r="E1717" s="67"/>
      <c r="F1717" s="22"/>
      <c r="G1717" s="21"/>
      <c r="H1717" s="23"/>
      <c r="I1717" s="21"/>
      <c r="J1717" s="23"/>
      <c r="K1717" s="6"/>
    </row>
    <row r="1718" spans="1:11" x14ac:dyDescent="0.25">
      <c r="A1718" s="8">
        <v>1716</v>
      </c>
      <c r="B1718" s="21"/>
      <c r="C1718" s="74" t="str">
        <f t="shared" si="26"/>
        <v/>
      </c>
      <c r="D1718" s="67"/>
      <c r="E1718" s="67"/>
      <c r="F1718" s="22"/>
      <c r="G1718" s="21"/>
      <c r="H1718" s="23"/>
      <c r="I1718" s="21"/>
      <c r="J1718" s="23"/>
      <c r="K1718" s="6"/>
    </row>
    <row r="1719" spans="1:11" x14ac:dyDescent="0.25">
      <c r="A1719" s="8">
        <v>1717</v>
      </c>
      <c r="B1719" s="21"/>
      <c r="C1719" s="74" t="str">
        <f t="shared" si="26"/>
        <v/>
      </c>
      <c r="D1719" s="67"/>
      <c r="E1719" s="67"/>
      <c r="F1719" s="22"/>
      <c r="G1719" s="21"/>
      <c r="H1719" s="23"/>
      <c r="I1719" s="21"/>
      <c r="J1719" s="23"/>
      <c r="K1719" s="6"/>
    </row>
    <row r="1720" spans="1:11" x14ac:dyDescent="0.25">
      <c r="A1720" s="8">
        <v>1718</v>
      </c>
      <c r="B1720" s="21"/>
      <c r="C1720" s="74" t="str">
        <f t="shared" si="26"/>
        <v/>
      </c>
      <c r="D1720" s="67"/>
      <c r="E1720" s="67"/>
      <c r="F1720" s="22"/>
      <c r="G1720" s="21"/>
      <c r="H1720" s="23"/>
      <c r="I1720" s="21"/>
      <c r="J1720" s="23"/>
      <c r="K1720" s="6"/>
    </row>
    <row r="1721" spans="1:11" x14ac:dyDescent="0.25">
      <c r="A1721" s="8">
        <v>1719</v>
      </c>
      <c r="B1721" s="21"/>
      <c r="C1721" s="74" t="str">
        <f t="shared" si="26"/>
        <v/>
      </c>
      <c r="D1721" s="67"/>
      <c r="E1721" s="67"/>
      <c r="F1721" s="22"/>
      <c r="G1721" s="21"/>
      <c r="H1721" s="23"/>
      <c r="I1721" s="21"/>
      <c r="J1721" s="23"/>
      <c r="K1721" s="6"/>
    </row>
    <row r="1722" spans="1:11" x14ac:dyDescent="0.25">
      <c r="A1722" s="8">
        <v>1720</v>
      </c>
      <c r="B1722" s="21"/>
      <c r="C1722" s="74" t="str">
        <f t="shared" si="26"/>
        <v/>
      </c>
      <c r="D1722" s="67"/>
      <c r="E1722" s="67"/>
      <c r="F1722" s="22"/>
      <c r="G1722" s="21"/>
      <c r="H1722" s="23"/>
      <c r="I1722" s="21"/>
      <c r="J1722" s="23"/>
      <c r="K1722" s="6"/>
    </row>
    <row r="1723" spans="1:11" x14ac:dyDescent="0.25">
      <c r="A1723" s="8">
        <v>1721</v>
      </c>
      <c r="B1723" s="21"/>
      <c r="C1723" s="74" t="str">
        <f t="shared" si="26"/>
        <v/>
      </c>
      <c r="D1723" s="67"/>
      <c r="E1723" s="67"/>
      <c r="F1723" s="22"/>
      <c r="G1723" s="21"/>
      <c r="H1723" s="23"/>
      <c r="I1723" s="21"/>
      <c r="J1723" s="23"/>
      <c r="K1723" s="6"/>
    </row>
    <row r="1724" spans="1:11" x14ac:dyDescent="0.25">
      <c r="A1724" s="8">
        <v>1722</v>
      </c>
      <c r="B1724" s="21"/>
      <c r="C1724" s="74" t="str">
        <f t="shared" si="26"/>
        <v/>
      </c>
      <c r="D1724" s="67"/>
      <c r="E1724" s="67"/>
      <c r="F1724" s="22"/>
      <c r="G1724" s="21"/>
      <c r="H1724" s="23"/>
      <c r="I1724" s="21"/>
      <c r="J1724" s="23"/>
      <c r="K1724" s="6"/>
    </row>
    <row r="1725" spans="1:11" x14ac:dyDescent="0.25">
      <c r="A1725" s="8">
        <v>1723</v>
      </c>
      <c r="B1725" s="21"/>
      <c r="C1725" s="74" t="str">
        <f t="shared" si="26"/>
        <v/>
      </c>
      <c r="D1725" s="67"/>
      <c r="E1725" s="67"/>
      <c r="F1725" s="22"/>
      <c r="G1725" s="21"/>
      <c r="H1725" s="23"/>
      <c r="I1725" s="21"/>
      <c r="J1725" s="23"/>
      <c r="K1725" s="6"/>
    </row>
    <row r="1726" spans="1:11" x14ac:dyDescent="0.25">
      <c r="A1726" s="8">
        <v>1724</v>
      </c>
      <c r="B1726" s="21"/>
      <c r="C1726" s="74" t="str">
        <f t="shared" si="26"/>
        <v/>
      </c>
      <c r="D1726" s="67"/>
      <c r="E1726" s="67"/>
      <c r="F1726" s="22"/>
      <c r="G1726" s="21"/>
      <c r="H1726" s="23"/>
      <c r="I1726" s="21"/>
      <c r="J1726" s="23"/>
      <c r="K1726" s="6"/>
    </row>
    <row r="1727" spans="1:11" x14ac:dyDescent="0.25">
      <c r="A1727" s="8">
        <v>1725</v>
      </c>
      <c r="B1727" s="21"/>
      <c r="C1727" s="74" t="str">
        <f t="shared" si="26"/>
        <v/>
      </c>
      <c r="D1727" s="67"/>
      <c r="E1727" s="67"/>
      <c r="F1727" s="22"/>
      <c r="G1727" s="21"/>
      <c r="H1727" s="23"/>
      <c r="I1727" s="21"/>
      <c r="J1727" s="23"/>
      <c r="K1727" s="6"/>
    </row>
    <row r="1728" spans="1:11" x14ac:dyDescent="0.25">
      <c r="A1728" s="8">
        <v>1726</v>
      </c>
      <c r="B1728" s="21"/>
      <c r="C1728" s="74" t="str">
        <f t="shared" si="26"/>
        <v/>
      </c>
      <c r="D1728" s="67"/>
      <c r="E1728" s="67"/>
      <c r="F1728" s="22"/>
      <c r="G1728" s="21"/>
      <c r="H1728" s="23"/>
      <c r="I1728" s="21"/>
      <c r="J1728" s="23"/>
      <c r="K1728" s="6"/>
    </row>
    <row r="1729" spans="1:11" x14ac:dyDescent="0.25">
      <c r="A1729" s="8">
        <v>1727</v>
      </c>
      <c r="B1729" s="21"/>
      <c r="C1729" s="74" t="str">
        <f t="shared" si="26"/>
        <v/>
      </c>
      <c r="D1729" s="67"/>
      <c r="E1729" s="67"/>
      <c r="F1729" s="22"/>
      <c r="G1729" s="21"/>
      <c r="H1729" s="23"/>
      <c r="I1729" s="21"/>
      <c r="J1729" s="23"/>
      <c r="K1729" s="6"/>
    </row>
    <row r="1730" spans="1:11" x14ac:dyDescent="0.25">
      <c r="A1730" s="8">
        <v>1728</v>
      </c>
      <c r="B1730" s="21"/>
      <c r="C1730" s="74" t="str">
        <f t="shared" si="26"/>
        <v/>
      </c>
      <c r="D1730" s="67"/>
      <c r="E1730" s="67"/>
      <c r="F1730" s="22"/>
      <c r="G1730" s="21"/>
      <c r="H1730" s="23"/>
      <c r="I1730" s="21"/>
      <c r="J1730" s="23"/>
      <c r="K1730" s="6"/>
    </row>
    <row r="1731" spans="1:11" x14ac:dyDescent="0.25">
      <c r="A1731" s="8">
        <v>1729</v>
      </c>
      <c r="B1731" s="21"/>
      <c r="C1731" s="74" t="str">
        <f t="shared" si="26"/>
        <v/>
      </c>
      <c r="D1731" s="67"/>
      <c r="E1731" s="67"/>
      <c r="F1731" s="22"/>
      <c r="G1731" s="21"/>
      <c r="H1731" s="23"/>
      <c r="I1731" s="21"/>
      <c r="J1731" s="23"/>
      <c r="K1731" s="6"/>
    </row>
    <row r="1732" spans="1:11" x14ac:dyDescent="0.25">
      <c r="A1732" s="8">
        <v>1730</v>
      </c>
      <c r="B1732" s="21"/>
      <c r="C1732" s="74" t="str">
        <f t="shared" si="26"/>
        <v/>
      </c>
      <c r="D1732" s="67"/>
      <c r="E1732" s="67"/>
      <c r="F1732" s="22"/>
      <c r="G1732" s="21"/>
      <c r="H1732" s="23"/>
      <c r="I1732" s="21"/>
      <c r="J1732" s="23"/>
      <c r="K1732" s="6"/>
    </row>
    <row r="1733" spans="1:11" x14ac:dyDescent="0.25">
      <c r="A1733" s="8">
        <v>1731</v>
      </c>
      <c r="B1733" s="21"/>
      <c r="C1733" s="74" t="str">
        <f t="shared" ref="C1733:C1796" si="27">IF(OR(B1733="Фискална касова бележка при плащане в брой", B1733="Фискална касова бележка при плащане в брой за продажби в ЕС", B1733="Фискална касова бележка при плащане в брой при затворен цикъл на производство", B1733="Фискална касова бележка при плащане в брой при затворен цикъл на производство", B1733="Фискален отчет от млекомат за реализация през млекомат"), "8888888888", IF(B1733="Счетоводен документ с реквизитите по чл. 6 ал. 3 от ЗС при ответна страна ФЛ", "9999999999", ""))</f>
        <v/>
      </c>
      <c r="D1733" s="67"/>
      <c r="E1733" s="67"/>
      <c r="F1733" s="22"/>
      <c r="G1733" s="21"/>
      <c r="H1733" s="23"/>
      <c r="I1733" s="21"/>
      <c r="J1733" s="23"/>
      <c r="K1733" s="6"/>
    </row>
    <row r="1734" spans="1:11" x14ac:dyDescent="0.25">
      <c r="A1734" s="8">
        <v>1732</v>
      </c>
      <c r="B1734" s="21"/>
      <c r="C1734" s="74" t="str">
        <f t="shared" si="27"/>
        <v/>
      </c>
      <c r="D1734" s="67"/>
      <c r="E1734" s="67"/>
      <c r="F1734" s="22"/>
      <c r="G1734" s="21"/>
      <c r="H1734" s="23"/>
      <c r="I1734" s="21"/>
      <c r="J1734" s="23"/>
      <c r="K1734" s="6"/>
    </row>
    <row r="1735" spans="1:11" x14ac:dyDescent="0.25">
      <c r="A1735" s="8">
        <v>1733</v>
      </c>
      <c r="B1735" s="21"/>
      <c r="C1735" s="74" t="str">
        <f t="shared" si="27"/>
        <v/>
      </c>
      <c r="D1735" s="67"/>
      <c r="E1735" s="67"/>
      <c r="F1735" s="22"/>
      <c r="G1735" s="21"/>
      <c r="H1735" s="23"/>
      <c r="I1735" s="21"/>
      <c r="J1735" s="23"/>
      <c r="K1735" s="6"/>
    </row>
    <row r="1736" spans="1:11" x14ac:dyDescent="0.25">
      <c r="A1736" s="8">
        <v>1734</v>
      </c>
      <c r="B1736" s="21"/>
      <c r="C1736" s="74" t="str">
        <f t="shared" si="27"/>
        <v/>
      </c>
      <c r="D1736" s="67"/>
      <c r="E1736" s="67"/>
      <c r="F1736" s="22"/>
      <c r="G1736" s="21"/>
      <c r="H1736" s="23"/>
      <c r="I1736" s="21"/>
      <c r="J1736" s="23"/>
      <c r="K1736" s="6"/>
    </row>
    <row r="1737" spans="1:11" x14ac:dyDescent="0.25">
      <c r="A1737" s="8">
        <v>1735</v>
      </c>
      <c r="B1737" s="21"/>
      <c r="C1737" s="74" t="str">
        <f t="shared" si="27"/>
        <v/>
      </c>
      <c r="D1737" s="67"/>
      <c r="E1737" s="67"/>
      <c r="F1737" s="22"/>
      <c r="G1737" s="21"/>
      <c r="H1737" s="23"/>
      <c r="I1737" s="21"/>
      <c r="J1737" s="23"/>
      <c r="K1737" s="6"/>
    </row>
    <row r="1738" spans="1:11" x14ac:dyDescent="0.25">
      <c r="A1738" s="8">
        <v>1736</v>
      </c>
      <c r="B1738" s="21"/>
      <c r="C1738" s="74" t="str">
        <f t="shared" si="27"/>
        <v/>
      </c>
      <c r="D1738" s="67"/>
      <c r="E1738" s="67"/>
      <c r="F1738" s="22"/>
      <c r="G1738" s="21"/>
      <c r="H1738" s="23"/>
      <c r="I1738" s="21"/>
      <c r="J1738" s="23"/>
      <c r="K1738" s="6"/>
    </row>
    <row r="1739" spans="1:11" x14ac:dyDescent="0.25">
      <c r="A1739" s="8">
        <v>1737</v>
      </c>
      <c r="B1739" s="21"/>
      <c r="C1739" s="74" t="str">
        <f t="shared" si="27"/>
        <v/>
      </c>
      <c r="D1739" s="67"/>
      <c r="E1739" s="67"/>
      <c r="F1739" s="22"/>
      <c r="G1739" s="21"/>
      <c r="H1739" s="23"/>
      <c r="I1739" s="21"/>
      <c r="J1739" s="23"/>
      <c r="K1739" s="6"/>
    </row>
    <row r="1740" spans="1:11" x14ac:dyDescent="0.25">
      <c r="A1740" s="8">
        <v>1738</v>
      </c>
      <c r="B1740" s="21"/>
      <c r="C1740" s="74" t="str">
        <f t="shared" si="27"/>
        <v/>
      </c>
      <c r="D1740" s="67"/>
      <c r="E1740" s="67"/>
      <c r="F1740" s="22"/>
      <c r="G1740" s="21"/>
      <c r="H1740" s="23"/>
      <c r="I1740" s="21"/>
      <c r="J1740" s="23"/>
      <c r="K1740" s="6"/>
    </row>
    <row r="1741" spans="1:11" x14ac:dyDescent="0.25">
      <c r="A1741" s="8">
        <v>1739</v>
      </c>
      <c r="B1741" s="21"/>
      <c r="C1741" s="74" t="str">
        <f t="shared" si="27"/>
        <v/>
      </c>
      <c r="D1741" s="67"/>
      <c r="E1741" s="67"/>
      <c r="F1741" s="22"/>
      <c r="G1741" s="21"/>
      <c r="H1741" s="23"/>
      <c r="I1741" s="21"/>
      <c r="J1741" s="23"/>
      <c r="K1741" s="6"/>
    </row>
    <row r="1742" spans="1:11" x14ac:dyDescent="0.25">
      <c r="A1742" s="8">
        <v>1740</v>
      </c>
      <c r="B1742" s="21"/>
      <c r="C1742" s="74" t="str">
        <f t="shared" si="27"/>
        <v/>
      </c>
      <c r="D1742" s="67"/>
      <c r="E1742" s="67"/>
      <c r="F1742" s="22"/>
      <c r="G1742" s="21"/>
      <c r="H1742" s="23"/>
      <c r="I1742" s="21"/>
      <c r="J1742" s="23"/>
      <c r="K1742" s="6"/>
    </row>
    <row r="1743" spans="1:11" x14ac:dyDescent="0.25">
      <c r="A1743" s="8">
        <v>1741</v>
      </c>
      <c r="B1743" s="21"/>
      <c r="C1743" s="74" t="str">
        <f t="shared" si="27"/>
        <v/>
      </c>
      <c r="D1743" s="67"/>
      <c r="E1743" s="67"/>
      <c r="F1743" s="22"/>
      <c r="G1743" s="21"/>
      <c r="H1743" s="23"/>
      <c r="I1743" s="21"/>
      <c r="J1743" s="23"/>
      <c r="K1743" s="6"/>
    </row>
    <row r="1744" spans="1:11" x14ac:dyDescent="0.25">
      <c r="A1744" s="8">
        <v>1742</v>
      </c>
      <c r="B1744" s="21"/>
      <c r="C1744" s="74" t="str">
        <f t="shared" si="27"/>
        <v/>
      </c>
      <c r="D1744" s="67"/>
      <c r="E1744" s="67"/>
      <c r="F1744" s="22"/>
      <c r="G1744" s="21"/>
      <c r="H1744" s="23"/>
      <c r="I1744" s="21"/>
      <c r="J1744" s="23"/>
      <c r="K1744" s="6"/>
    </row>
    <row r="1745" spans="1:11" x14ac:dyDescent="0.25">
      <c r="A1745" s="8">
        <v>1743</v>
      </c>
      <c r="B1745" s="21"/>
      <c r="C1745" s="74" t="str">
        <f t="shared" si="27"/>
        <v/>
      </c>
      <c r="D1745" s="67"/>
      <c r="E1745" s="67"/>
      <c r="F1745" s="22"/>
      <c r="G1745" s="21"/>
      <c r="H1745" s="23"/>
      <c r="I1745" s="21"/>
      <c r="J1745" s="23"/>
      <c r="K1745" s="6"/>
    </row>
    <row r="1746" spans="1:11" x14ac:dyDescent="0.25">
      <c r="A1746" s="8">
        <v>1744</v>
      </c>
      <c r="B1746" s="21"/>
      <c r="C1746" s="74" t="str">
        <f t="shared" si="27"/>
        <v/>
      </c>
      <c r="D1746" s="67"/>
      <c r="E1746" s="67"/>
      <c r="F1746" s="22"/>
      <c r="G1746" s="21"/>
      <c r="H1746" s="23"/>
      <c r="I1746" s="21"/>
      <c r="J1746" s="23"/>
      <c r="K1746" s="6"/>
    </row>
    <row r="1747" spans="1:11" x14ac:dyDescent="0.25">
      <c r="A1747" s="8">
        <v>1745</v>
      </c>
      <c r="B1747" s="21"/>
      <c r="C1747" s="74" t="str">
        <f t="shared" si="27"/>
        <v/>
      </c>
      <c r="D1747" s="67"/>
      <c r="E1747" s="67"/>
      <c r="F1747" s="22"/>
      <c r="G1747" s="21"/>
      <c r="H1747" s="23"/>
      <c r="I1747" s="21"/>
      <c r="J1747" s="23"/>
      <c r="K1747" s="6"/>
    </row>
    <row r="1748" spans="1:11" x14ac:dyDescent="0.25">
      <c r="A1748" s="8">
        <v>1746</v>
      </c>
      <c r="B1748" s="21"/>
      <c r="C1748" s="74" t="str">
        <f t="shared" si="27"/>
        <v/>
      </c>
      <c r="D1748" s="67"/>
      <c r="E1748" s="67"/>
      <c r="F1748" s="22"/>
      <c r="G1748" s="21"/>
      <c r="H1748" s="23"/>
      <c r="I1748" s="21"/>
      <c r="J1748" s="23"/>
      <c r="K1748" s="6"/>
    </row>
    <row r="1749" spans="1:11" x14ac:dyDescent="0.25">
      <c r="A1749" s="8">
        <v>1747</v>
      </c>
      <c r="B1749" s="21"/>
      <c r="C1749" s="74" t="str">
        <f t="shared" si="27"/>
        <v/>
      </c>
      <c r="D1749" s="67"/>
      <c r="E1749" s="67"/>
      <c r="F1749" s="22"/>
      <c r="G1749" s="21"/>
      <c r="H1749" s="23"/>
      <c r="I1749" s="21"/>
      <c r="J1749" s="23"/>
      <c r="K1749" s="6"/>
    </row>
    <row r="1750" spans="1:11" x14ac:dyDescent="0.25">
      <c r="A1750" s="8">
        <v>1748</v>
      </c>
      <c r="B1750" s="21"/>
      <c r="C1750" s="74" t="str">
        <f t="shared" si="27"/>
        <v/>
      </c>
      <c r="D1750" s="67"/>
      <c r="E1750" s="67"/>
      <c r="F1750" s="22"/>
      <c r="G1750" s="21"/>
      <c r="H1750" s="23"/>
      <c r="I1750" s="21"/>
      <c r="J1750" s="23"/>
      <c r="K1750" s="6"/>
    </row>
    <row r="1751" spans="1:11" x14ac:dyDescent="0.25">
      <c r="A1751" s="8">
        <v>1749</v>
      </c>
      <c r="B1751" s="21"/>
      <c r="C1751" s="74" t="str">
        <f t="shared" si="27"/>
        <v/>
      </c>
      <c r="D1751" s="67"/>
      <c r="E1751" s="67"/>
      <c r="F1751" s="22"/>
      <c r="G1751" s="21"/>
      <c r="H1751" s="23"/>
      <c r="I1751" s="21"/>
      <c r="J1751" s="23"/>
      <c r="K1751" s="6"/>
    </row>
    <row r="1752" spans="1:11" x14ac:dyDescent="0.25">
      <c r="A1752" s="8">
        <v>1750</v>
      </c>
      <c r="B1752" s="21"/>
      <c r="C1752" s="74" t="str">
        <f t="shared" si="27"/>
        <v/>
      </c>
      <c r="D1752" s="67"/>
      <c r="E1752" s="67"/>
      <c r="F1752" s="22"/>
      <c r="G1752" s="21"/>
      <c r="H1752" s="23"/>
      <c r="I1752" s="21"/>
      <c r="J1752" s="23"/>
      <c r="K1752" s="6"/>
    </row>
    <row r="1753" spans="1:11" x14ac:dyDescent="0.25">
      <c r="A1753" s="8">
        <v>1751</v>
      </c>
      <c r="B1753" s="21"/>
      <c r="C1753" s="74" t="str">
        <f t="shared" si="27"/>
        <v/>
      </c>
      <c r="D1753" s="67"/>
      <c r="E1753" s="67"/>
      <c r="F1753" s="22"/>
      <c r="G1753" s="21"/>
      <c r="H1753" s="23"/>
      <c r="I1753" s="21"/>
      <c r="J1753" s="23"/>
      <c r="K1753" s="6"/>
    </row>
    <row r="1754" spans="1:11" x14ac:dyDescent="0.25">
      <c r="A1754" s="8">
        <v>1752</v>
      </c>
      <c r="B1754" s="21"/>
      <c r="C1754" s="74" t="str">
        <f t="shared" si="27"/>
        <v/>
      </c>
      <c r="D1754" s="67"/>
      <c r="E1754" s="67"/>
      <c r="F1754" s="22"/>
      <c r="G1754" s="21"/>
      <c r="H1754" s="23"/>
      <c r="I1754" s="21"/>
      <c r="J1754" s="23"/>
      <c r="K1754" s="6"/>
    </row>
    <row r="1755" spans="1:11" x14ac:dyDescent="0.25">
      <c r="A1755" s="8">
        <v>1753</v>
      </c>
      <c r="B1755" s="21"/>
      <c r="C1755" s="74" t="str">
        <f t="shared" si="27"/>
        <v/>
      </c>
      <c r="D1755" s="67"/>
      <c r="E1755" s="67"/>
      <c r="F1755" s="22"/>
      <c r="G1755" s="21"/>
      <c r="H1755" s="23"/>
      <c r="I1755" s="21"/>
      <c r="J1755" s="23"/>
      <c r="K1755" s="6"/>
    </row>
    <row r="1756" spans="1:11" x14ac:dyDescent="0.25">
      <c r="A1756" s="8">
        <v>1754</v>
      </c>
      <c r="B1756" s="21"/>
      <c r="C1756" s="74" t="str">
        <f t="shared" si="27"/>
        <v/>
      </c>
      <c r="D1756" s="67"/>
      <c r="E1756" s="67"/>
      <c r="F1756" s="22"/>
      <c r="G1756" s="21"/>
      <c r="H1756" s="23"/>
      <c r="I1756" s="21"/>
      <c r="J1756" s="23"/>
      <c r="K1756" s="6"/>
    </row>
    <row r="1757" spans="1:11" x14ac:dyDescent="0.25">
      <c r="A1757" s="8">
        <v>1755</v>
      </c>
      <c r="B1757" s="21"/>
      <c r="C1757" s="74" t="str">
        <f t="shared" si="27"/>
        <v/>
      </c>
      <c r="D1757" s="67"/>
      <c r="E1757" s="67"/>
      <c r="F1757" s="22"/>
      <c r="G1757" s="21"/>
      <c r="H1757" s="23"/>
      <c r="I1757" s="21"/>
      <c r="J1757" s="23"/>
      <c r="K1757" s="6"/>
    </row>
    <row r="1758" spans="1:11" x14ac:dyDescent="0.25">
      <c r="A1758" s="8">
        <v>1756</v>
      </c>
      <c r="B1758" s="21"/>
      <c r="C1758" s="74" t="str">
        <f t="shared" si="27"/>
        <v/>
      </c>
      <c r="D1758" s="67"/>
      <c r="E1758" s="67"/>
      <c r="F1758" s="22"/>
      <c r="G1758" s="21"/>
      <c r="H1758" s="23"/>
      <c r="I1758" s="21"/>
      <c r="J1758" s="23"/>
      <c r="K1758" s="6"/>
    </row>
    <row r="1759" spans="1:11" x14ac:dyDescent="0.25">
      <c r="A1759" s="8">
        <v>1757</v>
      </c>
      <c r="B1759" s="21"/>
      <c r="C1759" s="74" t="str">
        <f t="shared" si="27"/>
        <v/>
      </c>
      <c r="D1759" s="67"/>
      <c r="E1759" s="67"/>
      <c r="F1759" s="22"/>
      <c r="G1759" s="21"/>
      <c r="H1759" s="23"/>
      <c r="I1759" s="21"/>
      <c r="J1759" s="23"/>
      <c r="K1759" s="6"/>
    </row>
    <row r="1760" spans="1:11" x14ac:dyDescent="0.25">
      <c r="A1760" s="8">
        <v>1758</v>
      </c>
      <c r="B1760" s="21"/>
      <c r="C1760" s="74" t="str">
        <f t="shared" si="27"/>
        <v/>
      </c>
      <c r="D1760" s="67"/>
      <c r="E1760" s="67"/>
      <c r="F1760" s="22"/>
      <c r="G1760" s="21"/>
      <c r="H1760" s="23"/>
      <c r="I1760" s="21"/>
      <c r="J1760" s="23"/>
      <c r="K1760" s="6"/>
    </row>
    <row r="1761" spans="1:11" x14ac:dyDescent="0.25">
      <c r="A1761" s="8">
        <v>1759</v>
      </c>
      <c r="B1761" s="21"/>
      <c r="C1761" s="74" t="str">
        <f t="shared" si="27"/>
        <v/>
      </c>
      <c r="D1761" s="67"/>
      <c r="E1761" s="67"/>
      <c r="F1761" s="22"/>
      <c r="G1761" s="21"/>
      <c r="H1761" s="23"/>
      <c r="I1761" s="21"/>
      <c r="J1761" s="23"/>
      <c r="K1761" s="6"/>
    </row>
    <row r="1762" spans="1:11" x14ac:dyDescent="0.25">
      <c r="A1762" s="8">
        <v>1760</v>
      </c>
      <c r="B1762" s="21"/>
      <c r="C1762" s="74" t="str">
        <f t="shared" si="27"/>
        <v/>
      </c>
      <c r="D1762" s="67"/>
      <c r="E1762" s="67"/>
      <c r="F1762" s="22"/>
      <c r="G1762" s="21"/>
      <c r="H1762" s="23"/>
      <c r="I1762" s="21"/>
      <c r="J1762" s="23"/>
      <c r="K1762" s="6"/>
    </row>
    <row r="1763" spans="1:11" x14ac:dyDescent="0.25">
      <c r="A1763" s="8">
        <v>1761</v>
      </c>
      <c r="B1763" s="21"/>
      <c r="C1763" s="74" t="str">
        <f t="shared" si="27"/>
        <v/>
      </c>
      <c r="D1763" s="67"/>
      <c r="E1763" s="67"/>
      <c r="F1763" s="22"/>
      <c r="G1763" s="21"/>
      <c r="H1763" s="23"/>
      <c r="I1763" s="21"/>
      <c r="J1763" s="23"/>
      <c r="K1763" s="6"/>
    </row>
    <row r="1764" spans="1:11" x14ac:dyDescent="0.25">
      <c r="A1764" s="8">
        <v>1762</v>
      </c>
      <c r="B1764" s="21"/>
      <c r="C1764" s="74" t="str">
        <f t="shared" si="27"/>
        <v/>
      </c>
      <c r="D1764" s="67"/>
      <c r="E1764" s="67"/>
      <c r="F1764" s="22"/>
      <c r="G1764" s="21"/>
      <c r="H1764" s="23"/>
      <c r="I1764" s="21"/>
      <c r="J1764" s="23"/>
      <c r="K1764" s="6"/>
    </row>
    <row r="1765" spans="1:11" x14ac:dyDescent="0.25">
      <c r="A1765" s="8">
        <v>1763</v>
      </c>
      <c r="B1765" s="21"/>
      <c r="C1765" s="74" t="str">
        <f t="shared" si="27"/>
        <v/>
      </c>
      <c r="D1765" s="67"/>
      <c r="E1765" s="67"/>
      <c r="F1765" s="22"/>
      <c r="G1765" s="21"/>
      <c r="H1765" s="23"/>
      <c r="I1765" s="21"/>
      <c r="J1765" s="23"/>
      <c r="K1765" s="6"/>
    </row>
    <row r="1766" spans="1:11" x14ac:dyDescent="0.25">
      <c r="A1766" s="8">
        <v>1764</v>
      </c>
      <c r="B1766" s="21"/>
      <c r="C1766" s="74" t="str">
        <f t="shared" si="27"/>
        <v/>
      </c>
      <c r="D1766" s="67"/>
      <c r="E1766" s="67"/>
      <c r="F1766" s="22"/>
      <c r="G1766" s="21"/>
      <c r="H1766" s="23"/>
      <c r="I1766" s="21"/>
      <c r="J1766" s="23"/>
      <c r="K1766" s="6"/>
    </row>
    <row r="1767" spans="1:11" x14ac:dyDescent="0.25">
      <c r="A1767" s="8">
        <v>1765</v>
      </c>
      <c r="B1767" s="21"/>
      <c r="C1767" s="74" t="str">
        <f t="shared" si="27"/>
        <v/>
      </c>
      <c r="D1767" s="67"/>
      <c r="E1767" s="67"/>
      <c r="F1767" s="22"/>
      <c r="G1767" s="21"/>
      <c r="H1767" s="23"/>
      <c r="I1767" s="21"/>
      <c r="J1767" s="23"/>
      <c r="K1767" s="6"/>
    </row>
    <row r="1768" spans="1:11" x14ac:dyDescent="0.25">
      <c r="A1768" s="8">
        <v>1766</v>
      </c>
      <c r="B1768" s="21"/>
      <c r="C1768" s="74" t="str">
        <f t="shared" si="27"/>
        <v/>
      </c>
      <c r="D1768" s="67"/>
      <c r="E1768" s="67"/>
      <c r="F1768" s="22"/>
      <c r="G1768" s="21"/>
      <c r="H1768" s="23"/>
      <c r="I1768" s="21"/>
      <c r="J1768" s="23"/>
      <c r="K1768" s="6"/>
    </row>
    <row r="1769" spans="1:11" x14ac:dyDescent="0.25">
      <c r="A1769" s="8">
        <v>1767</v>
      </c>
      <c r="B1769" s="21"/>
      <c r="C1769" s="74" t="str">
        <f t="shared" si="27"/>
        <v/>
      </c>
      <c r="D1769" s="67"/>
      <c r="E1769" s="67"/>
      <c r="F1769" s="22"/>
      <c r="G1769" s="21"/>
      <c r="H1769" s="23"/>
      <c r="I1769" s="21"/>
      <c r="J1769" s="23"/>
      <c r="K1769" s="6"/>
    </row>
    <row r="1770" spans="1:11" x14ac:dyDescent="0.25">
      <c r="A1770" s="8">
        <v>1768</v>
      </c>
      <c r="B1770" s="21"/>
      <c r="C1770" s="74" t="str">
        <f t="shared" si="27"/>
        <v/>
      </c>
      <c r="D1770" s="67"/>
      <c r="E1770" s="67"/>
      <c r="F1770" s="22"/>
      <c r="G1770" s="21"/>
      <c r="H1770" s="23"/>
      <c r="I1770" s="21"/>
      <c r="J1770" s="23"/>
      <c r="K1770" s="6"/>
    </row>
    <row r="1771" spans="1:11" x14ac:dyDescent="0.25">
      <c r="A1771" s="8">
        <v>1769</v>
      </c>
      <c r="B1771" s="21"/>
      <c r="C1771" s="74" t="str">
        <f t="shared" si="27"/>
        <v/>
      </c>
      <c r="D1771" s="67"/>
      <c r="E1771" s="67"/>
      <c r="F1771" s="22"/>
      <c r="G1771" s="21"/>
      <c r="H1771" s="23"/>
      <c r="I1771" s="21"/>
      <c r="J1771" s="23"/>
      <c r="K1771" s="6"/>
    </row>
    <row r="1772" spans="1:11" x14ac:dyDescent="0.25">
      <c r="A1772" s="8">
        <v>1770</v>
      </c>
      <c r="B1772" s="21"/>
      <c r="C1772" s="74" t="str">
        <f t="shared" si="27"/>
        <v/>
      </c>
      <c r="D1772" s="67"/>
      <c r="E1772" s="67"/>
      <c r="F1772" s="22"/>
      <c r="G1772" s="21"/>
      <c r="H1772" s="23"/>
      <c r="I1772" s="21"/>
      <c r="J1772" s="23"/>
      <c r="K1772" s="6"/>
    </row>
    <row r="1773" spans="1:11" x14ac:dyDescent="0.25">
      <c r="A1773" s="8">
        <v>1771</v>
      </c>
      <c r="B1773" s="21"/>
      <c r="C1773" s="74" t="str">
        <f t="shared" si="27"/>
        <v/>
      </c>
      <c r="D1773" s="67"/>
      <c r="E1773" s="67"/>
      <c r="F1773" s="22"/>
      <c r="G1773" s="21"/>
      <c r="H1773" s="23"/>
      <c r="I1773" s="21"/>
      <c r="J1773" s="23"/>
      <c r="K1773" s="6"/>
    </row>
    <row r="1774" spans="1:11" x14ac:dyDescent="0.25">
      <c r="A1774" s="8">
        <v>1772</v>
      </c>
      <c r="B1774" s="21"/>
      <c r="C1774" s="74" t="str">
        <f t="shared" si="27"/>
        <v/>
      </c>
      <c r="D1774" s="67"/>
      <c r="E1774" s="67"/>
      <c r="F1774" s="22"/>
      <c r="G1774" s="21"/>
      <c r="H1774" s="23"/>
      <c r="I1774" s="21"/>
      <c r="J1774" s="23"/>
      <c r="K1774" s="6"/>
    </row>
    <row r="1775" spans="1:11" x14ac:dyDescent="0.25">
      <c r="A1775" s="8">
        <v>1773</v>
      </c>
      <c r="B1775" s="21"/>
      <c r="C1775" s="74" t="str">
        <f t="shared" si="27"/>
        <v/>
      </c>
      <c r="D1775" s="67"/>
      <c r="E1775" s="67"/>
      <c r="F1775" s="22"/>
      <c r="G1775" s="21"/>
      <c r="H1775" s="23"/>
      <c r="I1775" s="21"/>
      <c r="J1775" s="23"/>
      <c r="K1775" s="6"/>
    </row>
    <row r="1776" spans="1:11" x14ac:dyDescent="0.25">
      <c r="A1776" s="8">
        <v>1774</v>
      </c>
      <c r="B1776" s="21"/>
      <c r="C1776" s="74" t="str">
        <f t="shared" si="27"/>
        <v/>
      </c>
      <c r="D1776" s="67"/>
      <c r="E1776" s="67"/>
      <c r="F1776" s="22"/>
      <c r="G1776" s="21"/>
      <c r="H1776" s="23"/>
      <c r="I1776" s="21"/>
      <c r="J1776" s="23"/>
      <c r="K1776" s="6"/>
    </row>
    <row r="1777" spans="1:11" x14ac:dyDescent="0.25">
      <c r="A1777" s="8">
        <v>1775</v>
      </c>
      <c r="B1777" s="21"/>
      <c r="C1777" s="74" t="str">
        <f t="shared" si="27"/>
        <v/>
      </c>
      <c r="D1777" s="67"/>
      <c r="E1777" s="67"/>
      <c r="F1777" s="22"/>
      <c r="G1777" s="21"/>
      <c r="H1777" s="23"/>
      <c r="I1777" s="21"/>
      <c r="J1777" s="23"/>
      <c r="K1777" s="6"/>
    </row>
    <row r="1778" spans="1:11" x14ac:dyDescent="0.25">
      <c r="A1778" s="8">
        <v>1776</v>
      </c>
      <c r="B1778" s="21"/>
      <c r="C1778" s="74" t="str">
        <f t="shared" si="27"/>
        <v/>
      </c>
      <c r="D1778" s="67"/>
      <c r="E1778" s="67"/>
      <c r="F1778" s="22"/>
      <c r="G1778" s="21"/>
      <c r="H1778" s="23"/>
      <c r="I1778" s="21"/>
      <c r="J1778" s="23"/>
      <c r="K1778" s="6"/>
    </row>
    <row r="1779" spans="1:11" x14ac:dyDescent="0.25">
      <c r="A1779" s="8">
        <v>1777</v>
      </c>
      <c r="B1779" s="21"/>
      <c r="C1779" s="74" t="str">
        <f t="shared" si="27"/>
        <v/>
      </c>
      <c r="D1779" s="67"/>
      <c r="E1779" s="67"/>
      <c r="F1779" s="22"/>
      <c r="G1779" s="21"/>
      <c r="H1779" s="23"/>
      <c r="I1779" s="21"/>
      <c r="J1779" s="23"/>
      <c r="K1779" s="6"/>
    </row>
    <row r="1780" spans="1:11" x14ac:dyDescent="0.25">
      <c r="A1780" s="8">
        <v>1778</v>
      </c>
      <c r="B1780" s="21"/>
      <c r="C1780" s="74" t="str">
        <f t="shared" si="27"/>
        <v/>
      </c>
      <c r="D1780" s="67"/>
      <c r="E1780" s="67"/>
      <c r="F1780" s="22"/>
      <c r="G1780" s="21"/>
      <c r="H1780" s="23"/>
      <c r="I1780" s="21"/>
      <c r="J1780" s="23"/>
      <c r="K1780" s="6"/>
    </row>
    <row r="1781" spans="1:11" x14ac:dyDescent="0.25">
      <c r="A1781" s="8">
        <v>1779</v>
      </c>
      <c r="B1781" s="21"/>
      <c r="C1781" s="74" t="str">
        <f t="shared" si="27"/>
        <v/>
      </c>
      <c r="D1781" s="67"/>
      <c r="E1781" s="67"/>
      <c r="F1781" s="22"/>
      <c r="G1781" s="21"/>
      <c r="H1781" s="23"/>
      <c r="I1781" s="21"/>
      <c r="J1781" s="23"/>
      <c r="K1781" s="6"/>
    </row>
    <row r="1782" spans="1:11" x14ac:dyDescent="0.25">
      <c r="A1782" s="8">
        <v>1780</v>
      </c>
      <c r="B1782" s="21"/>
      <c r="C1782" s="74" t="str">
        <f t="shared" si="27"/>
        <v/>
      </c>
      <c r="D1782" s="67"/>
      <c r="E1782" s="67"/>
      <c r="F1782" s="22"/>
      <c r="G1782" s="21"/>
      <c r="H1782" s="23"/>
      <c r="I1782" s="21"/>
      <c r="J1782" s="23"/>
      <c r="K1782" s="6"/>
    </row>
    <row r="1783" spans="1:11" x14ac:dyDescent="0.25">
      <c r="A1783" s="8">
        <v>1781</v>
      </c>
      <c r="B1783" s="21"/>
      <c r="C1783" s="74" t="str">
        <f t="shared" si="27"/>
        <v/>
      </c>
      <c r="D1783" s="67"/>
      <c r="E1783" s="67"/>
      <c r="F1783" s="22"/>
      <c r="G1783" s="21"/>
      <c r="H1783" s="23"/>
      <c r="I1783" s="21"/>
      <c r="J1783" s="23"/>
      <c r="K1783" s="6"/>
    </row>
    <row r="1784" spans="1:11" x14ac:dyDescent="0.25">
      <c r="A1784" s="8">
        <v>1782</v>
      </c>
      <c r="B1784" s="21"/>
      <c r="C1784" s="74" t="str">
        <f t="shared" si="27"/>
        <v/>
      </c>
      <c r="D1784" s="67"/>
      <c r="E1784" s="67"/>
      <c r="F1784" s="22"/>
      <c r="G1784" s="21"/>
      <c r="H1784" s="23"/>
      <c r="I1784" s="21"/>
      <c r="J1784" s="23"/>
      <c r="K1784" s="6"/>
    </row>
    <row r="1785" spans="1:11" x14ac:dyDescent="0.25">
      <c r="A1785" s="8">
        <v>1783</v>
      </c>
      <c r="B1785" s="21"/>
      <c r="C1785" s="74" t="str">
        <f t="shared" si="27"/>
        <v/>
      </c>
      <c r="D1785" s="67"/>
      <c r="E1785" s="67"/>
      <c r="F1785" s="22"/>
      <c r="G1785" s="21"/>
      <c r="H1785" s="23"/>
      <c r="I1785" s="21"/>
      <c r="J1785" s="23"/>
      <c r="K1785" s="6"/>
    </row>
    <row r="1786" spans="1:11" x14ac:dyDescent="0.25">
      <c r="A1786" s="8">
        <v>1784</v>
      </c>
      <c r="B1786" s="21"/>
      <c r="C1786" s="74" t="str">
        <f t="shared" si="27"/>
        <v/>
      </c>
      <c r="D1786" s="67"/>
      <c r="E1786" s="67"/>
      <c r="F1786" s="22"/>
      <c r="G1786" s="21"/>
      <c r="H1786" s="23"/>
      <c r="I1786" s="21"/>
      <c r="J1786" s="23"/>
      <c r="K1786" s="6"/>
    </row>
    <row r="1787" spans="1:11" x14ac:dyDescent="0.25">
      <c r="A1787" s="8">
        <v>1785</v>
      </c>
      <c r="B1787" s="21"/>
      <c r="C1787" s="74" t="str">
        <f t="shared" si="27"/>
        <v/>
      </c>
      <c r="D1787" s="67"/>
      <c r="E1787" s="67"/>
      <c r="F1787" s="22"/>
      <c r="G1787" s="21"/>
      <c r="H1787" s="23"/>
      <c r="I1787" s="21"/>
      <c r="J1787" s="23"/>
      <c r="K1787" s="6"/>
    </row>
    <row r="1788" spans="1:11" x14ac:dyDescent="0.25">
      <c r="A1788" s="8">
        <v>1786</v>
      </c>
      <c r="B1788" s="21"/>
      <c r="C1788" s="74" t="str">
        <f t="shared" si="27"/>
        <v/>
      </c>
      <c r="D1788" s="67"/>
      <c r="E1788" s="67"/>
      <c r="F1788" s="22"/>
      <c r="G1788" s="21"/>
      <c r="H1788" s="23"/>
      <c r="I1788" s="21"/>
      <c r="J1788" s="23"/>
      <c r="K1788" s="6"/>
    </row>
    <row r="1789" spans="1:11" x14ac:dyDescent="0.25">
      <c r="A1789" s="8">
        <v>1787</v>
      </c>
      <c r="B1789" s="21"/>
      <c r="C1789" s="74" t="str">
        <f t="shared" si="27"/>
        <v/>
      </c>
      <c r="D1789" s="67"/>
      <c r="E1789" s="67"/>
      <c r="F1789" s="22"/>
      <c r="G1789" s="21"/>
      <c r="H1789" s="23"/>
      <c r="I1789" s="21"/>
      <c r="J1789" s="23"/>
      <c r="K1789" s="6"/>
    </row>
    <row r="1790" spans="1:11" x14ac:dyDescent="0.25">
      <c r="A1790" s="8">
        <v>1788</v>
      </c>
      <c r="B1790" s="21"/>
      <c r="C1790" s="74" t="str">
        <f t="shared" si="27"/>
        <v/>
      </c>
      <c r="D1790" s="67"/>
      <c r="E1790" s="67"/>
      <c r="F1790" s="22"/>
      <c r="G1790" s="21"/>
      <c r="H1790" s="23"/>
      <c r="I1790" s="21"/>
      <c r="J1790" s="23"/>
      <c r="K1790" s="6"/>
    </row>
    <row r="1791" spans="1:11" x14ac:dyDescent="0.25">
      <c r="A1791" s="8">
        <v>1789</v>
      </c>
      <c r="B1791" s="21"/>
      <c r="C1791" s="74" t="str">
        <f t="shared" si="27"/>
        <v/>
      </c>
      <c r="D1791" s="67"/>
      <c r="E1791" s="67"/>
      <c r="F1791" s="22"/>
      <c r="G1791" s="21"/>
      <c r="H1791" s="23"/>
      <c r="I1791" s="21"/>
      <c r="J1791" s="23"/>
      <c r="K1791" s="6"/>
    </row>
    <row r="1792" spans="1:11" x14ac:dyDescent="0.25">
      <c r="A1792" s="8">
        <v>1790</v>
      </c>
      <c r="B1792" s="21"/>
      <c r="C1792" s="74" t="str">
        <f t="shared" si="27"/>
        <v/>
      </c>
      <c r="D1792" s="67"/>
      <c r="E1792" s="67"/>
      <c r="F1792" s="22"/>
      <c r="G1792" s="21"/>
      <c r="H1792" s="23"/>
      <c r="I1792" s="21"/>
      <c r="J1792" s="23"/>
      <c r="K1792" s="6"/>
    </row>
    <row r="1793" spans="1:11" x14ac:dyDescent="0.25">
      <c r="A1793" s="8">
        <v>1791</v>
      </c>
      <c r="B1793" s="21"/>
      <c r="C1793" s="74" t="str">
        <f t="shared" si="27"/>
        <v/>
      </c>
      <c r="D1793" s="67"/>
      <c r="E1793" s="67"/>
      <c r="F1793" s="22"/>
      <c r="G1793" s="21"/>
      <c r="H1793" s="23"/>
      <c r="I1793" s="21"/>
      <c r="J1793" s="23"/>
      <c r="K1793" s="6"/>
    </row>
    <row r="1794" spans="1:11" x14ac:dyDescent="0.25">
      <c r="A1794" s="8">
        <v>1792</v>
      </c>
      <c r="B1794" s="21"/>
      <c r="C1794" s="74" t="str">
        <f t="shared" si="27"/>
        <v/>
      </c>
      <c r="D1794" s="67"/>
      <c r="E1794" s="67"/>
      <c r="F1794" s="22"/>
      <c r="G1794" s="21"/>
      <c r="H1794" s="23"/>
      <c r="I1794" s="21"/>
      <c r="J1794" s="23"/>
      <c r="K1794" s="6"/>
    </row>
    <row r="1795" spans="1:11" x14ac:dyDescent="0.25">
      <c r="A1795" s="8">
        <v>1793</v>
      </c>
      <c r="B1795" s="21"/>
      <c r="C1795" s="74" t="str">
        <f t="shared" si="27"/>
        <v/>
      </c>
      <c r="D1795" s="67"/>
      <c r="E1795" s="67"/>
      <c r="F1795" s="22"/>
      <c r="G1795" s="21"/>
      <c r="H1795" s="23"/>
      <c r="I1795" s="21"/>
      <c r="J1795" s="23"/>
      <c r="K1795" s="6"/>
    </row>
    <row r="1796" spans="1:11" x14ac:dyDescent="0.25">
      <c r="A1796" s="8">
        <v>1794</v>
      </c>
      <c r="B1796" s="21"/>
      <c r="C1796" s="74" t="str">
        <f t="shared" si="27"/>
        <v/>
      </c>
      <c r="D1796" s="67"/>
      <c r="E1796" s="67"/>
      <c r="F1796" s="22"/>
      <c r="G1796" s="21"/>
      <c r="H1796" s="23"/>
      <c r="I1796" s="21"/>
      <c r="J1796" s="23"/>
      <c r="K1796" s="6"/>
    </row>
    <row r="1797" spans="1:11" x14ac:dyDescent="0.25">
      <c r="A1797" s="8">
        <v>1795</v>
      </c>
      <c r="B1797" s="21"/>
      <c r="C1797" s="74" t="str">
        <f t="shared" ref="C1797:C1860" si="28">IF(OR(B1797="Фискална касова бележка при плащане в брой", B1797="Фискална касова бележка при плащане в брой за продажби в ЕС", B1797="Фискална касова бележка при плащане в брой при затворен цикъл на производство", B1797="Фискална касова бележка при плащане в брой при затворен цикъл на производство", B1797="Фискален отчет от млекомат за реализация през млекомат"), "8888888888", IF(B1797="Счетоводен документ с реквизитите по чл. 6 ал. 3 от ЗС при ответна страна ФЛ", "9999999999", ""))</f>
        <v/>
      </c>
      <c r="D1797" s="67"/>
      <c r="E1797" s="67"/>
      <c r="F1797" s="22"/>
      <c r="G1797" s="21"/>
      <c r="H1797" s="23"/>
      <c r="I1797" s="21"/>
      <c r="J1797" s="23"/>
      <c r="K1797" s="6"/>
    </row>
    <row r="1798" spans="1:11" x14ac:dyDescent="0.25">
      <c r="A1798" s="8">
        <v>1796</v>
      </c>
      <c r="B1798" s="21"/>
      <c r="C1798" s="74" t="str">
        <f t="shared" si="28"/>
        <v/>
      </c>
      <c r="D1798" s="67"/>
      <c r="E1798" s="67"/>
      <c r="F1798" s="22"/>
      <c r="G1798" s="21"/>
      <c r="H1798" s="23"/>
      <c r="I1798" s="21"/>
      <c r="J1798" s="23"/>
      <c r="K1798" s="6"/>
    </row>
    <row r="1799" spans="1:11" x14ac:dyDescent="0.25">
      <c r="A1799" s="8">
        <v>1797</v>
      </c>
      <c r="B1799" s="21"/>
      <c r="C1799" s="74" t="str">
        <f t="shared" si="28"/>
        <v/>
      </c>
      <c r="D1799" s="67"/>
      <c r="E1799" s="67"/>
      <c r="F1799" s="22"/>
      <c r="G1799" s="21"/>
      <c r="H1799" s="23"/>
      <c r="I1799" s="21"/>
      <c r="J1799" s="23"/>
      <c r="K1799" s="6"/>
    </row>
    <row r="1800" spans="1:11" x14ac:dyDescent="0.25">
      <c r="A1800" s="8">
        <v>1798</v>
      </c>
      <c r="B1800" s="21"/>
      <c r="C1800" s="74" t="str">
        <f t="shared" si="28"/>
        <v/>
      </c>
      <c r="D1800" s="67"/>
      <c r="E1800" s="67"/>
      <c r="F1800" s="22"/>
      <c r="G1800" s="21"/>
      <c r="H1800" s="23"/>
      <c r="I1800" s="21"/>
      <c r="J1800" s="23"/>
      <c r="K1800" s="6"/>
    </row>
    <row r="1801" spans="1:11" x14ac:dyDescent="0.25">
      <c r="A1801" s="8">
        <v>1799</v>
      </c>
      <c r="B1801" s="21"/>
      <c r="C1801" s="74" t="str">
        <f t="shared" si="28"/>
        <v/>
      </c>
      <c r="D1801" s="67"/>
      <c r="E1801" s="67"/>
      <c r="F1801" s="22"/>
      <c r="G1801" s="21"/>
      <c r="H1801" s="23"/>
      <c r="I1801" s="21"/>
      <c r="J1801" s="23"/>
      <c r="K1801" s="6"/>
    </row>
    <row r="1802" spans="1:11" x14ac:dyDescent="0.25">
      <c r="A1802" s="8">
        <v>1800</v>
      </c>
      <c r="B1802" s="21"/>
      <c r="C1802" s="74" t="str">
        <f t="shared" si="28"/>
        <v/>
      </c>
      <c r="D1802" s="67"/>
      <c r="E1802" s="67"/>
      <c r="F1802" s="22"/>
      <c r="G1802" s="21"/>
      <c r="H1802" s="23"/>
      <c r="I1802" s="21"/>
      <c r="J1802" s="23"/>
      <c r="K1802" s="6"/>
    </row>
    <row r="1803" spans="1:11" x14ac:dyDescent="0.25">
      <c r="A1803" s="8">
        <v>1801</v>
      </c>
      <c r="B1803" s="21"/>
      <c r="C1803" s="74" t="str">
        <f t="shared" si="28"/>
        <v/>
      </c>
      <c r="D1803" s="67"/>
      <c r="E1803" s="67"/>
      <c r="F1803" s="22"/>
      <c r="G1803" s="21"/>
      <c r="H1803" s="23"/>
      <c r="I1803" s="21"/>
      <c r="J1803" s="23"/>
      <c r="K1803" s="6"/>
    </row>
    <row r="1804" spans="1:11" x14ac:dyDescent="0.25">
      <c r="A1804" s="8">
        <v>1802</v>
      </c>
      <c r="B1804" s="21"/>
      <c r="C1804" s="74" t="str">
        <f t="shared" si="28"/>
        <v/>
      </c>
      <c r="D1804" s="67"/>
      <c r="E1804" s="67"/>
      <c r="F1804" s="22"/>
      <c r="G1804" s="21"/>
      <c r="H1804" s="23"/>
      <c r="I1804" s="21"/>
      <c r="J1804" s="23"/>
      <c r="K1804" s="6"/>
    </row>
    <row r="1805" spans="1:11" x14ac:dyDescent="0.25">
      <c r="A1805" s="8">
        <v>1803</v>
      </c>
      <c r="B1805" s="21"/>
      <c r="C1805" s="74" t="str">
        <f t="shared" si="28"/>
        <v/>
      </c>
      <c r="D1805" s="67"/>
      <c r="E1805" s="67"/>
      <c r="F1805" s="22"/>
      <c r="G1805" s="21"/>
      <c r="H1805" s="23"/>
      <c r="I1805" s="21"/>
      <c r="J1805" s="23"/>
      <c r="K1805" s="6"/>
    </row>
    <row r="1806" spans="1:11" x14ac:dyDescent="0.25">
      <c r="A1806" s="8">
        <v>1804</v>
      </c>
      <c r="B1806" s="21"/>
      <c r="C1806" s="74" t="str">
        <f t="shared" si="28"/>
        <v/>
      </c>
      <c r="D1806" s="67"/>
      <c r="E1806" s="67"/>
      <c r="F1806" s="22"/>
      <c r="G1806" s="21"/>
      <c r="H1806" s="23"/>
      <c r="I1806" s="21"/>
      <c r="J1806" s="23"/>
      <c r="K1806" s="6"/>
    </row>
    <row r="1807" spans="1:11" x14ac:dyDescent="0.25">
      <c r="A1807" s="8">
        <v>1805</v>
      </c>
      <c r="B1807" s="21"/>
      <c r="C1807" s="74" t="str">
        <f t="shared" si="28"/>
        <v/>
      </c>
      <c r="D1807" s="67"/>
      <c r="E1807" s="67"/>
      <c r="F1807" s="22"/>
      <c r="G1807" s="21"/>
      <c r="H1807" s="23"/>
      <c r="I1807" s="21"/>
      <c r="J1807" s="23"/>
      <c r="K1807" s="6"/>
    </row>
    <row r="1808" spans="1:11" x14ac:dyDescent="0.25">
      <c r="A1808" s="8">
        <v>1806</v>
      </c>
      <c r="B1808" s="21"/>
      <c r="C1808" s="74" t="str">
        <f t="shared" si="28"/>
        <v/>
      </c>
      <c r="D1808" s="67"/>
      <c r="E1808" s="67"/>
      <c r="F1808" s="22"/>
      <c r="G1808" s="21"/>
      <c r="H1808" s="23"/>
      <c r="I1808" s="21"/>
      <c r="J1808" s="23"/>
      <c r="K1808" s="6"/>
    </row>
    <row r="1809" spans="1:11" x14ac:dyDescent="0.25">
      <c r="A1809" s="8">
        <v>1807</v>
      </c>
      <c r="B1809" s="21"/>
      <c r="C1809" s="74" t="str">
        <f t="shared" si="28"/>
        <v/>
      </c>
      <c r="D1809" s="67"/>
      <c r="E1809" s="67"/>
      <c r="F1809" s="22"/>
      <c r="G1809" s="21"/>
      <c r="H1809" s="23"/>
      <c r="I1809" s="21"/>
      <c r="J1809" s="23"/>
      <c r="K1809" s="6"/>
    </row>
    <row r="1810" spans="1:11" x14ac:dyDescent="0.25">
      <c r="A1810" s="8">
        <v>1808</v>
      </c>
      <c r="B1810" s="21"/>
      <c r="C1810" s="74" t="str">
        <f t="shared" si="28"/>
        <v/>
      </c>
      <c r="D1810" s="67"/>
      <c r="E1810" s="67"/>
      <c r="F1810" s="22"/>
      <c r="G1810" s="21"/>
      <c r="H1810" s="23"/>
      <c r="I1810" s="21"/>
      <c r="J1810" s="23"/>
      <c r="K1810" s="6"/>
    </row>
    <row r="1811" spans="1:11" x14ac:dyDescent="0.25">
      <c r="A1811" s="8">
        <v>1809</v>
      </c>
      <c r="B1811" s="21"/>
      <c r="C1811" s="74" t="str">
        <f t="shared" si="28"/>
        <v/>
      </c>
      <c r="D1811" s="67"/>
      <c r="E1811" s="67"/>
      <c r="F1811" s="22"/>
      <c r="G1811" s="21"/>
      <c r="H1811" s="23"/>
      <c r="I1811" s="21"/>
      <c r="J1811" s="23"/>
      <c r="K1811" s="6"/>
    </row>
    <row r="1812" spans="1:11" x14ac:dyDescent="0.25">
      <c r="A1812" s="8">
        <v>1810</v>
      </c>
      <c r="B1812" s="21"/>
      <c r="C1812" s="74" t="str">
        <f t="shared" si="28"/>
        <v/>
      </c>
      <c r="D1812" s="67"/>
      <c r="E1812" s="67"/>
      <c r="F1812" s="22"/>
      <c r="G1812" s="21"/>
      <c r="H1812" s="23"/>
      <c r="I1812" s="21"/>
      <c r="J1812" s="23"/>
      <c r="K1812" s="6"/>
    </row>
    <row r="1813" spans="1:11" x14ac:dyDescent="0.25">
      <c r="A1813" s="8">
        <v>1811</v>
      </c>
      <c r="B1813" s="21"/>
      <c r="C1813" s="74" t="str">
        <f t="shared" si="28"/>
        <v/>
      </c>
      <c r="D1813" s="67"/>
      <c r="E1813" s="67"/>
      <c r="F1813" s="22"/>
      <c r="G1813" s="21"/>
      <c r="H1813" s="23"/>
      <c r="I1813" s="21"/>
      <c r="J1813" s="23"/>
      <c r="K1813" s="6"/>
    </row>
    <row r="1814" spans="1:11" x14ac:dyDescent="0.25">
      <c r="A1814" s="8">
        <v>1812</v>
      </c>
      <c r="B1814" s="21"/>
      <c r="C1814" s="74" t="str">
        <f t="shared" si="28"/>
        <v/>
      </c>
      <c r="D1814" s="67"/>
      <c r="E1814" s="67"/>
      <c r="F1814" s="22"/>
      <c r="G1814" s="21"/>
      <c r="H1814" s="23"/>
      <c r="I1814" s="21"/>
      <c r="J1814" s="23"/>
      <c r="K1814" s="6"/>
    </row>
    <row r="1815" spans="1:11" x14ac:dyDescent="0.25">
      <c r="A1815" s="8">
        <v>1813</v>
      </c>
      <c r="B1815" s="21"/>
      <c r="C1815" s="74" t="str">
        <f t="shared" si="28"/>
        <v/>
      </c>
      <c r="D1815" s="67"/>
      <c r="E1815" s="67"/>
      <c r="F1815" s="22"/>
      <c r="G1815" s="21"/>
      <c r="H1815" s="23"/>
      <c r="I1815" s="21"/>
      <c r="J1815" s="23"/>
      <c r="K1815" s="6"/>
    </row>
    <row r="1816" spans="1:11" x14ac:dyDescent="0.25">
      <c r="A1816" s="8">
        <v>1814</v>
      </c>
      <c r="B1816" s="21"/>
      <c r="C1816" s="74" t="str">
        <f t="shared" si="28"/>
        <v/>
      </c>
      <c r="D1816" s="67"/>
      <c r="E1816" s="67"/>
      <c r="F1816" s="22"/>
      <c r="G1816" s="21"/>
      <c r="H1816" s="23"/>
      <c r="I1816" s="21"/>
      <c r="J1816" s="23"/>
      <c r="K1816" s="6"/>
    </row>
    <row r="1817" spans="1:11" x14ac:dyDescent="0.25">
      <c r="A1817" s="8">
        <v>1815</v>
      </c>
      <c r="B1817" s="21"/>
      <c r="C1817" s="74" t="str">
        <f t="shared" si="28"/>
        <v/>
      </c>
      <c r="D1817" s="67"/>
      <c r="E1817" s="67"/>
      <c r="F1817" s="22"/>
      <c r="G1817" s="21"/>
      <c r="H1817" s="23"/>
      <c r="I1817" s="21"/>
      <c r="J1817" s="23"/>
      <c r="K1817" s="6"/>
    </row>
    <row r="1818" spans="1:11" x14ac:dyDescent="0.25">
      <c r="A1818" s="8">
        <v>1816</v>
      </c>
      <c r="B1818" s="21"/>
      <c r="C1818" s="74" t="str">
        <f t="shared" si="28"/>
        <v/>
      </c>
      <c r="D1818" s="67"/>
      <c r="E1818" s="67"/>
      <c r="F1818" s="22"/>
      <c r="G1818" s="21"/>
      <c r="H1818" s="23"/>
      <c r="I1818" s="21"/>
      <c r="J1818" s="23"/>
      <c r="K1818" s="6"/>
    </row>
    <row r="1819" spans="1:11" x14ac:dyDescent="0.25">
      <c r="A1819" s="8">
        <v>1817</v>
      </c>
      <c r="B1819" s="21"/>
      <c r="C1819" s="74" t="str">
        <f t="shared" si="28"/>
        <v/>
      </c>
      <c r="D1819" s="67"/>
      <c r="E1819" s="67"/>
      <c r="F1819" s="22"/>
      <c r="G1819" s="21"/>
      <c r="H1819" s="23"/>
      <c r="I1819" s="21"/>
      <c r="J1819" s="23"/>
      <c r="K1819" s="6"/>
    </row>
    <row r="1820" spans="1:11" x14ac:dyDescent="0.25">
      <c r="A1820" s="8">
        <v>1818</v>
      </c>
      <c r="B1820" s="21"/>
      <c r="C1820" s="74" t="str">
        <f t="shared" si="28"/>
        <v/>
      </c>
      <c r="D1820" s="67"/>
      <c r="E1820" s="67"/>
      <c r="F1820" s="22"/>
      <c r="G1820" s="21"/>
      <c r="H1820" s="23"/>
      <c r="I1820" s="21"/>
      <c r="J1820" s="23"/>
      <c r="K1820" s="6"/>
    </row>
    <row r="1821" spans="1:11" x14ac:dyDescent="0.25">
      <c r="A1821" s="8">
        <v>1819</v>
      </c>
      <c r="B1821" s="21"/>
      <c r="C1821" s="74" t="str">
        <f t="shared" si="28"/>
        <v/>
      </c>
      <c r="D1821" s="67"/>
      <c r="E1821" s="67"/>
      <c r="F1821" s="22"/>
      <c r="G1821" s="21"/>
      <c r="H1821" s="23"/>
      <c r="I1821" s="21"/>
      <c r="J1821" s="23"/>
      <c r="K1821" s="6"/>
    </row>
    <row r="1822" spans="1:11" x14ac:dyDescent="0.25">
      <c r="A1822" s="8">
        <v>1820</v>
      </c>
      <c r="B1822" s="21"/>
      <c r="C1822" s="74" t="str">
        <f t="shared" si="28"/>
        <v/>
      </c>
      <c r="D1822" s="67"/>
      <c r="E1822" s="67"/>
      <c r="F1822" s="22"/>
      <c r="G1822" s="21"/>
      <c r="H1822" s="23"/>
      <c r="I1822" s="21"/>
      <c r="J1822" s="23"/>
      <c r="K1822" s="6"/>
    </row>
    <row r="1823" spans="1:11" x14ac:dyDescent="0.25">
      <c r="A1823" s="8">
        <v>1821</v>
      </c>
      <c r="B1823" s="21"/>
      <c r="C1823" s="74" t="str">
        <f t="shared" si="28"/>
        <v/>
      </c>
      <c r="D1823" s="67"/>
      <c r="E1823" s="67"/>
      <c r="F1823" s="22"/>
      <c r="G1823" s="21"/>
      <c r="H1823" s="23"/>
      <c r="I1823" s="21"/>
      <c r="J1823" s="23"/>
      <c r="K1823" s="6"/>
    </row>
    <row r="1824" spans="1:11" x14ac:dyDescent="0.25">
      <c r="A1824" s="8">
        <v>1822</v>
      </c>
      <c r="B1824" s="21"/>
      <c r="C1824" s="74" t="str">
        <f t="shared" si="28"/>
        <v/>
      </c>
      <c r="D1824" s="67"/>
      <c r="E1824" s="67"/>
      <c r="F1824" s="22"/>
      <c r="G1824" s="21"/>
      <c r="H1824" s="23"/>
      <c r="I1824" s="21"/>
      <c r="J1824" s="23"/>
      <c r="K1824" s="6"/>
    </row>
    <row r="1825" spans="1:11" x14ac:dyDescent="0.25">
      <c r="A1825" s="8">
        <v>1823</v>
      </c>
      <c r="B1825" s="21"/>
      <c r="C1825" s="74" t="str">
        <f t="shared" si="28"/>
        <v/>
      </c>
      <c r="D1825" s="67"/>
      <c r="E1825" s="67"/>
      <c r="F1825" s="22"/>
      <c r="G1825" s="21"/>
      <c r="H1825" s="23"/>
      <c r="I1825" s="21"/>
      <c r="J1825" s="23"/>
      <c r="K1825" s="6"/>
    </row>
    <row r="1826" spans="1:11" x14ac:dyDescent="0.25">
      <c r="A1826" s="8">
        <v>1824</v>
      </c>
      <c r="B1826" s="21"/>
      <c r="C1826" s="74" t="str">
        <f t="shared" si="28"/>
        <v/>
      </c>
      <c r="D1826" s="67"/>
      <c r="E1826" s="67"/>
      <c r="F1826" s="22"/>
      <c r="G1826" s="21"/>
      <c r="H1826" s="23"/>
      <c r="I1826" s="21"/>
      <c r="J1826" s="23"/>
      <c r="K1826" s="6"/>
    </row>
    <row r="1827" spans="1:11" x14ac:dyDescent="0.25">
      <c r="A1827" s="8">
        <v>1825</v>
      </c>
      <c r="B1827" s="21"/>
      <c r="C1827" s="74" t="str">
        <f t="shared" si="28"/>
        <v/>
      </c>
      <c r="D1827" s="67"/>
      <c r="E1827" s="67"/>
      <c r="F1827" s="22"/>
      <c r="G1827" s="21"/>
      <c r="H1827" s="23"/>
      <c r="I1827" s="21"/>
      <c r="J1827" s="23"/>
      <c r="K1827" s="6"/>
    </row>
    <row r="1828" spans="1:11" x14ac:dyDescent="0.25">
      <c r="A1828" s="8">
        <v>1826</v>
      </c>
      <c r="B1828" s="21"/>
      <c r="C1828" s="74" t="str">
        <f t="shared" si="28"/>
        <v/>
      </c>
      <c r="D1828" s="67"/>
      <c r="E1828" s="67"/>
      <c r="F1828" s="22"/>
      <c r="G1828" s="21"/>
      <c r="H1828" s="23"/>
      <c r="I1828" s="21"/>
      <c r="J1828" s="23"/>
      <c r="K1828" s="6"/>
    </row>
    <row r="1829" spans="1:11" x14ac:dyDescent="0.25">
      <c r="A1829" s="8">
        <v>1827</v>
      </c>
      <c r="B1829" s="21"/>
      <c r="C1829" s="74" t="str">
        <f t="shared" si="28"/>
        <v/>
      </c>
      <c r="D1829" s="67"/>
      <c r="E1829" s="67"/>
      <c r="F1829" s="22"/>
      <c r="G1829" s="21"/>
      <c r="H1829" s="23"/>
      <c r="I1829" s="21"/>
      <c r="J1829" s="23"/>
      <c r="K1829" s="6"/>
    </row>
    <row r="1830" spans="1:11" x14ac:dyDescent="0.25">
      <c r="A1830" s="8">
        <v>1828</v>
      </c>
      <c r="B1830" s="21"/>
      <c r="C1830" s="74" t="str">
        <f t="shared" si="28"/>
        <v/>
      </c>
      <c r="D1830" s="67"/>
      <c r="E1830" s="67"/>
      <c r="F1830" s="22"/>
      <c r="G1830" s="21"/>
      <c r="H1830" s="23"/>
      <c r="I1830" s="21"/>
      <c r="J1830" s="23"/>
      <c r="K1830" s="6"/>
    </row>
    <row r="1831" spans="1:11" x14ac:dyDescent="0.25">
      <c r="A1831" s="8">
        <v>1829</v>
      </c>
      <c r="B1831" s="21"/>
      <c r="C1831" s="74" t="str">
        <f t="shared" si="28"/>
        <v/>
      </c>
      <c r="D1831" s="67"/>
      <c r="E1831" s="67"/>
      <c r="F1831" s="22"/>
      <c r="G1831" s="21"/>
      <c r="H1831" s="23"/>
      <c r="I1831" s="21"/>
      <c r="J1831" s="23"/>
      <c r="K1831" s="6"/>
    </row>
    <row r="1832" spans="1:11" x14ac:dyDescent="0.25">
      <c r="A1832" s="8">
        <v>1830</v>
      </c>
      <c r="B1832" s="21"/>
      <c r="C1832" s="74" t="str">
        <f t="shared" si="28"/>
        <v/>
      </c>
      <c r="D1832" s="67"/>
      <c r="E1832" s="67"/>
      <c r="F1832" s="22"/>
      <c r="G1832" s="21"/>
      <c r="H1832" s="23"/>
      <c r="I1832" s="21"/>
      <c r="J1832" s="23"/>
      <c r="K1832" s="6"/>
    </row>
    <row r="1833" spans="1:11" x14ac:dyDescent="0.25">
      <c r="A1833" s="8">
        <v>1831</v>
      </c>
      <c r="B1833" s="21"/>
      <c r="C1833" s="74" t="str">
        <f t="shared" si="28"/>
        <v/>
      </c>
      <c r="D1833" s="67"/>
      <c r="E1833" s="67"/>
      <c r="F1833" s="22"/>
      <c r="G1833" s="21"/>
      <c r="H1833" s="23"/>
      <c r="I1833" s="21"/>
      <c r="J1833" s="23"/>
      <c r="K1833" s="6"/>
    </row>
    <row r="1834" spans="1:11" x14ac:dyDescent="0.25">
      <c r="A1834" s="8">
        <v>1832</v>
      </c>
      <c r="B1834" s="21"/>
      <c r="C1834" s="74" t="str">
        <f t="shared" si="28"/>
        <v/>
      </c>
      <c r="D1834" s="67"/>
      <c r="E1834" s="67"/>
      <c r="F1834" s="22"/>
      <c r="G1834" s="21"/>
      <c r="H1834" s="23"/>
      <c r="I1834" s="21"/>
      <c r="J1834" s="23"/>
      <c r="K1834" s="6"/>
    </row>
    <row r="1835" spans="1:11" x14ac:dyDescent="0.25">
      <c r="A1835" s="8">
        <v>1833</v>
      </c>
      <c r="B1835" s="21"/>
      <c r="C1835" s="74" t="str">
        <f t="shared" si="28"/>
        <v/>
      </c>
      <c r="D1835" s="67"/>
      <c r="E1835" s="67"/>
      <c r="F1835" s="22"/>
      <c r="G1835" s="21"/>
      <c r="H1835" s="23"/>
      <c r="I1835" s="21"/>
      <c r="J1835" s="23"/>
      <c r="K1835" s="6"/>
    </row>
    <row r="1836" spans="1:11" x14ac:dyDescent="0.25">
      <c r="A1836" s="8">
        <v>1834</v>
      </c>
      <c r="B1836" s="21"/>
      <c r="C1836" s="74" t="str">
        <f t="shared" si="28"/>
        <v/>
      </c>
      <c r="D1836" s="67"/>
      <c r="E1836" s="67"/>
      <c r="F1836" s="22"/>
      <c r="G1836" s="21"/>
      <c r="H1836" s="23"/>
      <c r="I1836" s="21"/>
      <c r="J1836" s="23"/>
      <c r="K1836" s="6"/>
    </row>
    <row r="1837" spans="1:11" x14ac:dyDescent="0.25">
      <c r="A1837" s="8">
        <v>1835</v>
      </c>
      <c r="B1837" s="21"/>
      <c r="C1837" s="74" t="str">
        <f t="shared" si="28"/>
        <v/>
      </c>
      <c r="D1837" s="67"/>
      <c r="E1837" s="67"/>
      <c r="F1837" s="22"/>
      <c r="G1837" s="21"/>
      <c r="H1837" s="23"/>
      <c r="I1837" s="21"/>
      <c r="J1837" s="23"/>
      <c r="K1837" s="6"/>
    </row>
    <row r="1838" spans="1:11" x14ac:dyDescent="0.25">
      <c r="A1838" s="8">
        <v>1836</v>
      </c>
      <c r="B1838" s="21"/>
      <c r="C1838" s="74" t="str">
        <f t="shared" si="28"/>
        <v/>
      </c>
      <c r="D1838" s="67"/>
      <c r="E1838" s="67"/>
      <c r="F1838" s="22"/>
      <c r="G1838" s="21"/>
      <c r="H1838" s="23"/>
      <c r="I1838" s="21"/>
      <c r="J1838" s="23"/>
      <c r="K1838" s="6"/>
    </row>
    <row r="1839" spans="1:11" x14ac:dyDescent="0.25">
      <c r="A1839" s="8">
        <v>1837</v>
      </c>
      <c r="B1839" s="21"/>
      <c r="C1839" s="74" t="str">
        <f t="shared" si="28"/>
        <v/>
      </c>
      <c r="D1839" s="67"/>
      <c r="E1839" s="67"/>
      <c r="F1839" s="22"/>
      <c r="G1839" s="21"/>
      <c r="H1839" s="23"/>
      <c r="I1839" s="21"/>
      <c r="J1839" s="23"/>
      <c r="K1839" s="6"/>
    </row>
    <row r="1840" spans="1:11" x14ac:dyDescent="0.25">
      <c r="A1840" s="8">
        <v>1838</v>
      </c>
      <c r="B1840" s="21"/>
      <c r="C1840" s="74" t="str">
        <f t="shared" si="28"/>
        <v/>
      </c>
      <c r="D1840" s="67"/>
      <c r="E1840" s="67"/>
      <c r="F1840" s="22"/>
      <c r="G1840" s="21"/>
      <c r="H1840" s="23"/>
      <c r="I1840" s="21"/>
      <c r="J1840" s="23"/>
      <c r="K1840" s="6"/>
    </row>
    <row r="1841" spans="1:11" x14ac:dyDescent="0.25">
      <c r="A1841" s="8">
        <v>1839</v>
      </c>
      <c r="B1841" s="21"/>
      <c r="C1841" s="74" t="str">
        <f t="shared" si="28"/>
        <v/>
      </c>
      <c r="D1841" s="67"/>
      <c r="E1841" s="67"/>
      <c r="F1841" s="22"/>
      <c r="G1841" s="21"/>
      <c r="H1841" s="23"/>
      <c r="I1841" s="21"/>
      <c r="J1841" s="23"/>
      <c r="K1841" s="6"/>
    </row>
    <row r="1842" spans="1:11" x14ac:dyDescent="0.25">
      <c r="A1842" s="8">
        <v>1840</v>
      </c>
      <c r="B1842" s="21"/>
      <c r="C1842" s="74" t="str">
        <f t="shared" si="28"/>
        <v/>
      </c>
      <c r="D1842" s="67"/>
      <c r="E1842" s="67"/>
      <c r="F1842" s="22"/>
      <c r="G1842" s="21"/>
      <c r="H1842" s="23"/>
      <c r="I1842" s="21"/>
      <c r="J1842" s="23"/>
      <c r="K1842" s="6"/>
    </row>
    <row r="1843" spans="1:11" x14ac:dyDescent="0.25">
      <c r="A1843" s="8">
        <v>1841</v>
      </c>
      <c r="B1843" s="21"/>
      <c r="C1843" s="74" t="str">
        <f t="shared" si="28"/>
        <v/>
      </c>
      <c r="D1843" s="67"/>
      <c r="E1843" s="67"/>
      <c r="F1843" s="22"/>
      <c r="G1843" s="21"/>
      <c r="H1843" s="23"/>
      <c r="I1843" s="21"/>
      <c r="J1843" s="23"/>
      <c r="K1843" s="6"/>
    </row>
    <row r="1844" spans="1:11" x14ac:dyDescent="0.25">
      <c r="A1844" s="8">
        <v>1842</v>
      </c>
      <c r="B1844" s="21"/>
      <c r="C1844" s="74" t="str">
        <f t="shared" si="28"/>
        <v/>
      </c>
      <c r="D1844" s="67"/>
      <c r="E1844" s="67"/>
      <c r="F1844" s="22"/>
      <c r="G1844" s="21"/>
      <c r="H1844" s="23"/>
      <c r="I1844" s="21"/>
      <c r="J1844" s="23"/>
      <c r="K1844" s="6"/>
    </row>
    <row r="1845" spans="1:11" x14ac:dyDescent="0.25">
      <c r="A1845" s="8">
        <v>1843</v>
      </c>
      <c r="B1845" s="21"/>
      <c r="C1845" s="74" t="str">
        <f t="shared" si="28"/>
        <v/>
      </c>
      <c r="D1845" s="67"/>
      <c r="E1845" s="67"/>
      <c r="F1845" s="22"/>
      <c r="G1845" s="21"/>
      <c r="H1845" s="23"/>
      <c r="I1845" s="21"/>
      <c r="J1845" s="23"/>
      <c r="K1845" s="6"/>
    </row>
    <row r="1846" spans="1:11" x14ac:dyDescent="0.25">
      <c r="A1846" s="8">
        <v>1844</v>
      </c>
      <c r="B1846" s="21"/>
      <c r="C1846" s="74" t="str">
        <f t="shared" si="28"/>
        <v/>
      </c>
      <c r="D1846" s="67"/>
      <c r="E1846" s="67"/>
      <c r="F1846" s="22"/>
      <c r="G1846" s="21"/>
      <c r="H1846" s="23"/>
      <c r="I1846" s="21"/>
      <c r="J1846" s="23"/>
      <c r="K1846" s="6"/>
    </row>
    <row r="1847" spans="1:11" x14ac:dyDescent="0.25">
      <c r="A1847" s="8">
        <v>1845</v>
      </c>
      <c r="B1847" s="21"/>
      <c r="C1847" s="74" t="str">
        <f t="shared" si="28"/>
        <v/>
      </c>
      <c r="D1847" s="67"/>
      <c r="E1847" s="67"/>
      <c r="F1847" s="22"/>
      <c r="G1847" s="21"/>
      <c r="H1847" s="23"/>
      <c r="I1847" s="21"/>
      <c r="J1847" s="23"/>
      <c r="K1847" s="6"/>
    </row>
    <row r="1848" spans="1:11" x14ac:dyDescent="0.25">
      <c r="A1848" s="8">
        <v>1846</v>
      </c>
      <c r="B1848" s="21"/>
      <c r="C1848" s="74" t="str">
        <f t="shared" si="28"/>
        <v/>
      </c>
      <c r="D1848" s="67"/>
      <c r="E1848" s="67"/>
      <c r="F1848" s="22"/>
      <c r="G1848" s="21"/>
      <c r="H1848" s="23"/>
      <c r="I1848" s="21"/>
      <c r="J1848" s="23"/>
      <c r="K1848" s="6"/>
    </row>
    <row r="1849" spans="1:11" x14ac:dyDescent="0.25">
      <c r="A1849" s="8">
        <v>1847</v>
      </c>
      <c r="B1849" s="21"/>
      <c r="C1849" s="74" t="str">
        <f t="shared" si="28"/>
        <v/>
      </c>
      <c r="D1849" s="67"/>
      <c r="E1849" s="67"/>
      <c r="F1849" s="22"/>
      <c r="G1849" s="21"/>
      <c r="H1849" s="23"/>
      <c r="I1849" s="21"/>
      <c r="J1849" s="23"/>
      <c r="K1849" s="6"/>
    </row>
    <row r="1850" spans="1:11" x14ac:dyDescent="0.25">
      <c r="A1850" s="8">
        <v>1848</v>
      </c>
      <c r="B1850" s="21"/>
      <c r="C1850" s="74" t="str">
        <f t="shared" si="28"/>
        <v/>
      </c>
      <c r="D1850" s="67"/>
      <c r="E1850" s="67"/>
      <c r="F1850" s="22"/>
      <c r="G1850" s="21"/>
      <c r="H1850" s="23"/>
      <c r="I1850" s="21"/>
      <c r="J1850" s="23"/>
      <c r="K1850" s="6"/>
    </row>
    <row r="1851" spans="1:11" x14ac:dyDescent="0.25">
      <c r="A1851" s="8">
        <v>1849</v>
      </c>
      <c r="B1851" s="21"/>
      <c r="C1851" s="74" t="str">
        <f t="shared" si="28"/>
        <v/>
      </c>
      <c r="D1851" s="67"/>
      <c r="E1851" s="67"/>
      <c r="F1851" s="22"/>
      <c r="G1851" s="21"/>
      <c r="H1851" s="23"/>
      <c r="I1851" s="21"/>
      <c r="J1851" s="23"/>
      <c r="K1851" s="6"/>
    </row>
    <row r="1852" spans="1:11" x14ac:dyDescent="0.25">
      <c r="A1852" s="8">
        <v>1850</v>
      </c>
      <c r="B1852" s="21"/>
      <c r="C1852" s="74" t="str">
        <f t="shared" si="28"/>
        <v/>
      </c>
      <c r="D1852" s="67"/>
      <c r="E1852" s="67"/>
      <c r="F1852" s="22"/>
      <c r="G1852" s="21"/>
      <c r="H1852" s="23"/>
      <c r="I1852" s="21"/>
      <c r="J1852" s="23"/>
      <c r="K1852" s="6"/>
    </row>
    <row r="1853" spans="1:11" x14ac:dyDescent="0.25">
      <c r="A1853" s="8">
        <v>1851</v>
      </c>
      <c r="B1853" s="21"/>
      <c r="C1853" s="74" t="str">
        <f t="shared" si="28"/>
        <v/>
      </c>
      <c r="D1853" s="67"/>
      <c r="E1853" s="67"/>
      <c r="F1853" s="22"/>
      <c r="G1853" s="21"/>
      <c r="H1853" s="23"/>
      <c r="I1853" s="21"/>
      <c r="J1853" s="23"/>
      <c r="K1853" s="6"/>
    </row>
    <row r="1854" spans="1:11" x14ac:dyDescent="0.25">
      <c r="A1854" s="8">
        <v>1852</v>
      </c>
      <c r="B1854" s="21"/>
      <c r="C1854" s="74" t="str">
        <f t="shared" si="28"/>
        <v/>
      </c>
      <c r="D1854" s="67"/>
      <c r="E1854" s="67"/>
      <c r="F1854" s="22"/>
      <c r="G1854" s="21"/>
      <c r="H1854" s="23"/>
      <c r="I1854" s="21"/>
      <c r="J1854" s="23"/>
      <c r="K1854" s="6"/>
    </row>
    <row r="1855" spans="1:11" x14ac:dyDescent="0.25">
      <c r="A1855" s="8">
        <v>1853</v>
      </c>
      <c r="B1855" s="21"/>
      <c r="C1855" s="74" t="str">
        <f t="shared" si="28"/>
        <v/>
      </c>
      <c r="D1855" s="67"/>
      <c r="E1855" s="67"/>
      <c r="F1855" s="22"/>
      <c r="G1855" s="21"/>
      <c r="H1855" s="23"/>
      <c r="I1855" s="21"/>
      <c r="J1855" s="23"/>
      <c r="K1855" s="6"/>
    </row>
    <row r="1856" spans="1:11" x14ac:dyDescent="0.25">
      <c r="A1856" s="8">
        <v>1854</v>
      </c>
      <c r="B1856" s="21"/>
      <c r="C1856" s="74" t="str">
        <f t="shared" si="28"/>
        <v/>
      </c>
      <c r="D1856" s="67"/>
      <c r="E1856" s="67"/>
      <c r="F1856" s="22"/>
      <c r="G1856" s="21"/>
      <c r="H1856" s="23"/>
      <c r="I1856" s="21"/>
      <c r="J1856" s="23"/>
      <c r="K1856" s="6"/>
    </row>
    <row r="1857" spans="1:11" x14ac:dyDescent="0.25">
      <c r="A1857" s="8">
        <v>1855</v>
      </c>
      <c r="B1857" s="21"/>
      <c r="C1857" s="74" t="str">
        <f t="shared" si="28"/>
        <v/>
      </c>
      <c r="D1857" s="67"/>
      <c r="E1857" s="67"/>
      <c r="F1857" s="22"/>
      <c r="G1857" s="21"/>
      <c r="H1857" s="23"/>
      <c r="I1857" s="21"/>
      <c r="J1857" s="23"/>
      <c r="K1857" s="6"/>
    </row>
    <row r="1858" spans="1:11" x14ac:dyDescent="0.25">
      <c r="A1858" s="8">
        <v>1856</v>
      </c>
      <c r="B1858" s="21"/>
      <c r="C1858" s="74" t="str">
        <f t="shared" si="28"/>
        <v/>
      </c>
      <c r="D1858" s="67"/>
      <c r="E1858" s="67"/>
      <c r="F1858" s="22"/>
      <c r="G1858" s="21"/>
      <c r="H1858" s="23"/>
      <c r="I1858" s="21"/>
      <c r="J1858" s="23"/>
      <c r="K1858" s="6"/>
    </row>
    <row r="1859" spans="1:11" x14ac:dyDescent="0.25">
      <c r="A1859" s="8">
        <v>1857</v>
      </c>
      <c r="B1859" s="21"/>
      <c r="C1859" s="74" t="str">
        <f t="shared" si="28"/>
        <v/>
      </c>
      <c r="D1859" s="67"/>
      <c r="E1859" s="67"/>
      <c r="F1859" s="22"/>
      <c r="G1859" s="21"/>
      <c r="H1859" s="23"/>
      <c r="I1859" s="21"/>
      <c r="J1859" s="23"/>
      <c r="K1859" s="6"/>
    </row>
    <row r="1860" spans="1:11" x14ac:dyDescent="0.25">
      <c r="A1860" s="8">
        <v>1858</v>
      </c>
      <c r="B1860" s="21"/>
      <c r="C1860" s="74" t="str">
        <f t="shared" si="28"/>
        <v/>
      </c>
      <c r="D1860" s="67"/>
      <c r="E1860" s="67"/>
      <c r="F1860" s="22"/>
      <c r="G1860" s="21"/>
      <c r="H1860" s="23"/>
      <c r="I1860" s="21"/>
      <c r="J1860" s="23"/>
      <c r="K1860" s="6"/>
    </row>
    <row r="1861" spans="1:11" x14ac:dyDescent="0.25">
      <c r="A1861" s="8">
        <v>1859</v>
      </c>
      <c r="B1861" s="21"/>
      <c r="C1861" s="74" t="str">
        <f t="shared" ref="C1861:C1924" si="29">IF(OR(B1861="Фискална касова бележка при плащане в брой", B1861="Фискална касова бележка при плащане в брой за продажби в ЕС", B1861="Фискална касова бележка при плащане в брой при затворен цикъл на производство", B1861="Фискална касова бележка при плащане в брой при затворен цикъл на производство", B1861="Фискален отчет от млекомат за реализация през млекомат"), "8888888888", IF(B1861="Счетоводен документ с реквизитите по чл. 6 ал. 3 от ЗС при ответна страна ФЛ", "9999999999", ""))</f>
        <v/>
      </c>
      <c r="D1861" s="67"/>
      <c r="E1861" s="67"/>
      <c r="F1861" s="22"/>
      <c r="G1861" s="21"/>
      <c r="H1861" s="23"/>
      <c r="I1861" s="21"/>
      <c r="J1861" s="23"/>
      <c r="K1861" s="6"/>
    </row>
    <row r="1862" spans="1:11" x14ac:dyDescent="0.25">
      <c r="A1862" s="8">
        <v>1860</v>
      </c>
      <c r="B1862" s="21"/>
      <c r="C1862" s="74" t="str">
        <f t="shared" si="29"/>
        <v/>
      </c>
      <c r="D1862" s="67"/>
      <c r="E1862" s="67"/>
      <c r="F1862" s="22"/>
      <c r="G1862" s="21"/>
      <c r="H1862" s="23"/>
      <c r="I1862" s="21"/>
      <c r="J1862" s="23"/>
      <c r="K1862" s="6"/>
    </row>
    <row r="1863" spans="1:11" x14ac:dyDescent="0.25">
      <c r="A1863" s="8">
        <v>1861</v>
      </c>
      <c r="B1863" s="21"/>
      <c r="C1863" s="74" t="str">
        <f t="shared" si="29"/>
        <v/>
      </c>
      <c r="D1863" s="67"/>
      <c r="E1863" s="67"/>
      <c r="F1863" s="22"/>
      <c r="G1863" s="21"/>
      <c r="H1863" s="23"/>
      <c r="I1863" s="21"/>
      <c r="J1863" s="23"/>
      <c r="K1863" s="6"/>
    </row>
    <row r="1864" spans="1:11" x14ac:dyDescent="0.25">
      <c r="A1864" s="8">
        <v>1862</v>
      </c>
      <c r="B1864" s="21"/>
      <c r="C1864" s="74" t="str">
        <f t="shared" si="29"/>
        <v/>
      </c>
      <c r="D1864" s="67"/>
      <c r="E1864" s="67"/>
      <c r="F1864" s="22"/>
      <c r="G1864" s="21"/>
      <c r="H1864" s="23"/>
      <c r="I1864" s="21"/>
      <c r="J1864" s="23"/>
      <c r="K1864" s="6"/>
    </row>
    <row r="1865" spans="1:11" x14ac:dyDescent="0.25">
      <c r="A1865" s="8">
        <v>1863</v>
      </c>
      <c r="B1865" s="21"/>
      <c r="C1865" s="74" t="str">
        <f t="shared" si="29"/>
        <v/>
      </c>
      <c r="D1865" s="67"/>
      <c r="E1865" s="67"/>
      <c r="F1865" s="22"/>
      <c r="G1865" s="21"/>
      <c r="H1865" s="23"/>
      <c r="I1865" s="21"/>
      <c r="J1865" s="23"/>
      <c r="K1865" s="6"/>
    </row>
    <row r="1866" spans="1:11" x14ac:dyDescent="0.25">
      <c r="A1866" s="8">
        <v>1864</v>
      </c>
      <c r="B1866" s="21"/>
      <c r="C1866" s="74" t="str">
        <f t="shared" si="29"/>
        <v/>
      </c>
      <c r="D1866" s="67"/>
      <c r="E1866" s="67"/>
      <c r="F1866" s="22"/>
      <c r="G1866" s="21"/>
      <c r="H1866" s="23"/>
      <c r="I1866" s="21"/>
      <c r="J1866" s="23"/>
      <c r="K1866" s="6"/>
    </row>
    <row r="1867" spans="1:11" x14ac:dyDescent="0.25">
      <c r="A1867" s="8">
        <v>1865</v>
      </c>
      <c r="B1867" s="21"/>
      <c r="C1867" s="74" t="str">
        <f t="shared" si="29"/>
        <v/>
      </c>
      <c r="D1867" s="67"/>
      <c r="E1867" s="67"/>
      <c r="F1867" s="22"/>
      <c r="G1867" s="21"/>
      <c r="H1867" s="23"/>
      <c r="I1867" s="21"/>
      <c r="J1867" s="23"/>
      <c r="K1867" s="6"/>
    </row>
    <row r="1868" spans="1:11" x14ac:dyDescent="0.25">
      <c r="A1868" s="8">
        <v>1866</v>
      </c>
      <c r="B1868" s="21"/>
      <c r="C1868" s="74" t="str">
        <f t="shared" si="29"/>
        <v/>
      </c>
      <c r="D1868" s="67"/>
      <c r="E1868" s="67"/>
      <c r="F1868" s="22"/>
      <c r="G1868" s="21"/>
      <c r="H1868" s="23"/>
      <c r="I1868" s="21"/>
      <c r="J1868" s="23"/>
      <c r="K1868" s="6"/>
    </row>
    <row r="1869" spans="1:11" x14ac:dyDescent="0.25">
      <c r="A1869" s="8">
        <v>1867</v>
      </c>
      <c r="B1869" s="21"/>
      <c r="C1869" s="74" t="str">
        <f t="shared" si="29"/>
        <v/>
      </c>
      <c r="D1869" s="67"/>
      <c r="E1869" s="67"/>
      <c r="F1869" s="22"/>
      <c r="G1869" s="21"/>
      <c r="H1869" s="23"/>
      <c r="I1869" s="21"/>
      <c r="J1869" s="23"/>
      <c r="K1869" s="6"/>
    </row>
    <row r="1870" spans="1:11" x14ac:dyDescent="0.25">
      <c r="A1870" s="8">
        <v>1868</v>
      </c>
      <c r="B1870" s="21"/>
      <c r="C1870" s="74" t="str">
        <f t="shared" si="29"/>
        <v/>
      </c>
      <c r="D1870" s="67"/>
      <c r="E1870" s="67"/>
      <c r="F1870" s="22"/>
      <c r="G1870" s="21"/>
      <c r="H1870" s="23"/>
      <c r="I1870" s="21"/>
      <c r="J1870" s="23"/>
      <c r="K1870" s="6"/>
    </row>
    <row r="1871" spans="1:11" x14ac:dyDescent="0.25">
      <c r="A1871" s="8">
        <v>1869</v>
      </c>
      <c r="B1871" s="21"/>
      <c r="C1871" s="74" t="str">
        <f t="shared" si="29"/>
        <v/>
      </c>
      <c r="D1871" s="67"/>
      <c r="E1871" s="67"/>
      <c r="F1871" s="22"/>
      <c r="G1871" s="21"/>
      <c r="H1871" s="23"/>
      <c r="I1871" s="21"/>
      <c r="J1871" s="23"/>
      <c r="K1871" s="6"/>
    </row>
    <row r="1872" spans="1:11" x14ac:dyDescent="0.25">
      <c r="A1872" s="8">
        <v>1870</v>
      </c>
      <c r="B1872" s="21"/>
      <c r="C1872" s="74" t="str">
        <f t="shared" si="29"/>
        <v/>
      </c>
      <c r="D1872" s="67"/>
      <c r="E1872" s="67"/>
      <c r="F1872" s="22"/>
      <c r="G1872" s="21"/>
      <c r="H1872" s="23"/>
      <c r="I1872" s="21"/>
      <c r="J1872" s="23"/>
      <c r="K1872" s="6"/>
    </row>
    <row r="1873" spans="1:11" x14ac:dyDescent="0.25">
      <c r="A1873" s="8">
        <v>1871</v>
      </c>
      <c r="B1873" s="21"/>
      <c r="C1873" s="74" t="str">
        <f t="shared" si="29"/>
        <v/>
      </c>
      <c r="D1873" s="67"/>
      <c r="E1873" s="67"/>
      <c r="F1873" s="22"/>
      <c r="G1873" s="21"/>
      <c r="H1873" s="23"/>
      <c r="I1873" s="21"/>
      <c r="J1873" s="23"/>
      <c r="K1873" s="6"/>
    </row>
    <row r="1874" spans="1:11" x14ac:dyDescent="0.25">
      <c r="A1874" s="8">
        <v>1872</v>
      </c>
      <c r="B1874" s="21"/>
      <c r="C1874" s="74" t="str">
        <f t="shared" si="29"/>
        <v/>
      </c>
      <c r="D1874" s="67"/>
      <c r="E1874" s="67"/>
      <c r="F1874" s="22"/>
      <c r="G1874" s="21"/>
      <c r="H1874" s="23"/>
      <c r="I1874" s="21"/>
      <c r="J1874" s="23"/>
      <c r="K1874" s="6"/>
    </row>
    <row r="1875" spans="1:11" x14ac:dyDescent="0.25">
      <c r="A1875" s="8">
        <v>1873</v>
      </c>
      <c r="B1875" s="21"/>
      <c r="C1875" s="74" t="str">
        <f t="shared" si="29"/>
        <v/>
      </c>
      <c r="D1875" s="67"/>
      <c r="E1875" s="67"/>
      <c r="F1875" s="22"/>
      <c r="G1875" s="21"/>
      <c r="H1875" s="23"/>
      <c r="I1875" s="21"/>
      <c r="J1875" s="23"/>
      <c r="K1875" s="6"/>
    </row>
    <row r="1876" spans="1:11" x14ac:dyDescent="0.25">
      <c r="A1876" s="8">
        <v>1874</v>
      </c>
      <c r="B1876" s="21"/>
      <c r="C1876" s="74" t="str">
        <f t="shared" si="29"/>
        <v/>
      </c>
      <c r="D1876" s="67"/>
      <c r="E1876" s="67"/>
      <c r="F1876" s="22"/>
      <c r="G1876" s="21"/>
      <c r="H1876" s="23"/>
      <c r="I1876" s="21"/>
      <c r="J1876" s="23"/>
      <c r="K1876" s="6"/>
    </row>
    <row r="1877" spans="1:11" x14ac:dyDescent="0.25">
      <c r="A1877" s="8">
        <v>1875</v>
      </c>
      <c r="B1877" s="21"/>
      <c r="C1877" s="74" t="str">
        <f t="shared" si="29"/>
        <v/>
      </c>
      <c r="D1877" s="67"/>
      <c r="E1877" s="67"/>
      <c r="F1877" s="22"/>
      <c r="G1877" s="21"/>
      <c r="H1877" s="23"/>
      <c r="I1877" s="21"/>
      <c r="J1877" s="23"/>
      <c r="K1877" s="6"/>
    </row>
    <row r="1878" spans="1:11" x14ac:dyDescent="0.25">
      <c r="A1878" s="8">
        <v>1876</v>
      </c>
      <c r="B1878" s="21"/>
      <c r="C1878" s="74" t="str">
        <f t="shared" si="29"/>
        <v/>
      </c>
      <c r="D1878" s="67"/>
      <c r="E1878" s="67"/>
      <c r="F1878" s="22"/>
      <c r="G1878" s="21"/>
      <c r="H1878" s="23"/>
      <c r="I1878" s="21"/>
      <c r="J1878" s="23"/>
      <c r="K1878" s="6"/>
    </row>
    <row r="1879" spans="1:11" x14ac:dyDescent="0.25">
      <c r="A1879" s="8">
        <v>1877</v>
      </c>
      <c r="B1879" s="21"/>
      <c r="C1879" s="74" t="str">
        <f t="shared" si="29"/>
        <v/>
      </c>
      <c r="D1879" s="67"/>
      <c r="E1879" s="67"/>
      <c r="F1879" s="22"/>
      <c r="G1879" s="21"/>
      <c r="H1879" s="23"/>
      <c r="I1879" s="21"/>
      <c r="J1879" s="23"/>
      <c r="K1879" s="6"/>
    </row>
    <row r="1880" spans="1:11" x14ac:dyDescent="0.25">
      <c r="A1880" s="8">
        <v>1878</v>
      </c>
      <c r="B1880" s="21"/>
      <c r="C1880" s="74" t="str">
        <f t="shared" si="29"/>
        <v/>
      </c>
      <c r="D1880" s="67"/>
      <c r="E1880" s="67"/>
      <c r="F1880" s="22"/>
      <c r="G1880" s="21"/>
      <c r="H1880" s="23"/>
      <c r="I1880" s="21"/>
      <c r="J1880" s="23"/>
      <c r="K1880" s="6"/>
    </row>
    <row r="1881" spans="1:11" x14ac:dyDescent="0.25">
      <c r="A1881" s="8">
        <v>1879</v>
      </c>
      <c r="B1881" s="21"/>
      <c r="C1881" s="74" t="str">
        <f t="shared" si="29"/>
        <v/>
      </c>
      <c r="D1881" s="67"/>
      <c r="E1881" s="67"/>
      <c r="F1881" s="22"/>
      <c r="G1881" s="21"/>
      <c r="H1881" s="23"/>
      <c r="I1881" s="21"/>
      <c r="J1881" s="23"/>
      <c r="K1881" s="6"/>
    </row>
    <row r="1882" spans="1:11" x14ac:dyDescent="0.25">
      <c r="A1882" s="8">
        <v>1880</v>
      </c>
      <c r="B1882" s="21"/>
      <c r="C1882" s="74" t="str">
        <f t="shared" si="29"/>
        <v/>
      </c>
      <c r="D1882" s="67"/>
      <c r="E1882" s="67"/>
      <c r="F1882" s="22"/>
      <c r="G1882" s="21"/>
      <c r="H1882" s="23"/>
      <c r="I1882" s="21"/>
      <c r="J1882" s="23"/>
      <c r="K1882" s="6"/>
    </row>
    <row r="1883" spans="1:11" x14ac:dyDescent="0.25">
      <c r="A1883" s="8">
        <v>1881</v>
      </c>
      <c r="B1883" s="21"/>
      <c r="C1883" s="74" t="str">
        <f t="shared" si="29"/>
        <v/>
      </c>
      <c r="D1883" s="67"/>
      <c r="E1883" s="67"/>
      <c r="F1883" s="22"/>
      <c r="G1883" s="21"/>
      <c r="H1883" s="23"/>
      <c r="I1883" s="21"/>
      <c r="J1883" s="23"/>
      <c r="K1883" s="6"/>
    </row>
    <row r="1884" spans="1:11" x14ac:dyDescent="0.25">
      <c r="A1884" s="8">
        <v>1882</v>
      </c>
      <c r="B1884" s="21"/>
      <c r="C1884" s="74" t="str">
        <f t="shared" si="29"/>
        <v/>
      </c>
      <c r="D1884" s="67"/>
      <c r="E1884" s="67"/>
      <c r="F1884" s="22"/>
      <c r="G1884" s="21"/>
      <c r="H1884" s="23"/>
      <c r="I1884" s="21"/>
      <c r="J1884" s="23"/>
      <c r="K1884" s="6"/>
    </row>
    <row r="1885" spans="1:11" x14ac:dyDescent="0.25">
      <c r="A1885" s="8">
        <v>1883</v>
      </c>
      <c r="B1885" s="21"/>
      <c r="C1885" s="74" t="str">
        <f t="shared" si="29"/>
        <v/>
      </c>
      <c r="D1885" s="67"/>
      <c r="E1885" s="67"/>
      <c r="F1885" s="22"/>
      <c r="G1885" s="21"/>
      <c r="H1885" s="23"/>
      <c r="I1885" s="21"/>
      <c r="J1885" s="23"/>
      <c r="K1885" s="6"/>
    </row>
    <row r="1886" spans="1:11" x14ac:dyDescent="0.25">
      <c r="A1886" s="8">
        <v>1884</v>
      </c>
      <c r="B1886" s="21"/>
      <c r="C1886" s="74" t="str">
        <f t="shared" si="29"/>
        <v/>
      </c>
      <c r="D1886" s="67"/>
      <c r="E1886" s="67"/>
      <c r="F1886" s="22"/>
      <c r="G1886" s="21"/>
      <c r="H1886" s="23"/>
      <c r="I1886" s="21"/>
      <c r="J1886" s="23"/>
      <c r="K1886" s="6"/>
    </row>
    <row r="1887" spans="1:11" x14ac:dyDescent="0.25">
      <c r="A1887" s="8">
        <v>1885</v>
      </c>
      <c r="B1887" s="21"/>
      <c r="C1887" s="74" t="str">
        <f t="shared" si="29"/>
        <v/>
      </c>
      <c r="D1887" s="67"/>
      <c r="E1887" s="67"/>
      <c r="F1887" s="22"/>
      <c r="G1887" s="21"/>
      <c r="H1887" s="23"/>
      <c r="I1887" s="21"/>
      <c r="J1887" s="23"/>
      <c r="K1887" s="6"/>
    </row>
    <row r="1888" spans="1:11" x14ac:dyDescent="0.25">
      <c r="A1888" s="8">
        <v>1886</v>
      </c>
      <c r="B1888" s="21"/>
      <c r="C1888" s="74" t="str">
        <f t="shared" si="29"/>
        <v/>
      </c>
      <c r="D1888" s="67"/>
      <c r="E1888" s="67"/>
      <c r="F1888" s="22"/>
      <c r="G1888" s="21"/>
      <c r="H1888" s="23"/>
      <c r="I1888" s="21"/>
      <c r="J1888" s="23"/>
      <c r="K1888" s="6"/>
    </row>
    <row r="1889" spans="1:11" x14ac:dyDescent="0.25">
      <c r="A1889" s="8">
        <v>1887</v>
      </c>
      <c r="B1889" s="21"/>
      <c r="C1889" s="74" t="str">
        <f t="shared" si="29"/>
        <v/>
      </c>
      <c r="D1889" s="67"/>
      <c r="E1889" s="67"/>
      <c r="F1889" s="22"/>
      <c r="G1889" s="21"/>
      <c r="H1889" s="23"/>
      <c r="I1889" s="21"/>
      <c r="J1889" s="23"/>
      <c r="K1889" s="6"/>
    </row>
    <row r="1890" spans="1:11" x14ac:dyDescent="0.25">
      <c r="A1890" s="8">
        <v>1888</v>
      </c>
      <c r="B1890" s="21"/>
      <c r="C1890" s="74" t="str">
        <f t="shared" si="29"/>
        <v/>
      </c>
      <c r="D1890" s="67"/>
      <c r="E1890" s="67"/>
      <c r="F1890" s="22"/>
      <c r="G1890" s="21"/>
      <c r="H1890" s="23"/>
      <c r="I1890" s="21"/>
      <c r="J1890" s="23"/>
      <c r="K1890" s="6"/>
    </row>
    <row r="1891" spans="1:11" x14ac:dyDescent="0.25">
      <c r="A1891" s="8">
        <v>1889</v>
      </c>
      <c r="B1891" s="21"/>
      <c r="C1891" s="74" t="str">
        <f t="shared" si="29"/>
        <v/>
      </c>
      <c r="D1891" s="67"/>
      <c r="E1891" s="67"/>
      <c r="F1891" s="22"/>
      <c r="G1891" s="21"/>
      <c r="H1891" s="23"/>
      <c r="I1891" s="21"/>
      <c r="J1891" s="23"/>
      <c r="K1891" s="6"/>
    </row>
    <row r="1892" spans="1:11" x14ac:dyDescent="0.25">
      <c r="A1892" s="8">
        <v>1890</v>
      </c>
      <c r="B1892" s="21"/>
      <c r="C1892" s="74" t="str">
        <f t="shared" si="29"/>
        <v/>
      </c>
      <c r="D1892" s="67"/>
      <c r="E1892" s="67"/>
      <c r="F1892" s="22"/>
      <c r="G1892" s="21"/>
      <c r="H1892" s="23"/>
      <c r="I1892" s="21"/>
      <c r="J1892" s="23"/>
      <c r="K1892" s="6"/>
    </row>
    <row r="1893" spans="1:11" x14ac:dyDescent="0.25">
      <c r="A1893" s="8">
        <v>1891</v>
      </c>
      <c r="B1893" s="21"/>
      <c r="C1893" s="74" t="str">
        <f t="shared" si="29"/>
        <v/>
      </c>
      <c r="D1893" s="67"/>
      <c r="E1893" s="67"/>
      <c r="F1893" s="22"/>
      <c r="G1893" s="21"/>
      <c r="H1893" s="23"/>
      <c r="I1893" s="21"/>
      <c r="J1893" s="23"/>
      <c r="K1893" s="6"/>
    </row>
    <row r="1894" spans="1:11" x14ac:dyDescent="0.25">
      <c r="A1894" s="8">
        <v>1892</v>
      </c>
      <c r="B1894" s="21"/>
      <c r="C1894" s="74" t="str">
        <f t="shared" si="29"/>
        <v/>
      </c>
      <c r="D1894" s="67"/>
      <c r="E1894" s="67"/>
      <c r="F1894" s="22"/>
      <c r="G1894" s="21"/>
      <c r="H1894" s="23"/>
      <c r="I1894" s="21"/>
      <c r="J1894" s="23"/>
      <c r="K1894" s="6"/>
    </row>
    <row r="1895" spans="1:11" x14ac:dyDescent="0.25">
      <c r="A1895" s="8">
        <v>1893</v>
      </c>
      <c r="B1895" s="21"/>
      <c r="C1895" s="74" t="str">
        <f t="shared" si="29"/>
        <v/>
      </c>
      <c r="D1895" s="67"/>
      <c r="E1895" s="67"/>
      <c r="F1895" s="22"/>
      <c r="G1895" s="21"/>
      <c r="H1895" s="23"/>
      <c r="I1895" s="21"/>
      <c r="J1895" s="23"/>
      <c r="K1895" s="6"/>
    </row>
    <row r="1896" spans="1:11" x14ac:dyDescent="0.25">
      <c r="A1896" s="8">
        <v>1894</v>
      </c>
      <c r="B1896" s="21"/>
      <c r="C1896" s="74" t="str">
        <f t="shared" si="29"/>
        <v/>
      </c>
      <c r="D1896" s="67"/>
      <c r="E1896" s="67"/>
      <c r="F1896" s="22"/>
      <c r="G1896" s="21"/>
      <c r="H1896" s="23"/>
      <c r="I1896" s="21"/>
      <c r="J1896" s="23"/>
      <c r="K1896" s="6"/>
    </row>
    <row r="1897" spans="1:11" x14ac:dyDescent="0.25">
      <c r="A1897" s="8">
        <v>1895</v>
      </c>
      <c r="B1897" s="21"/>
      <c r="C1897" s="74" t="str">
        <f t="shared" si="29"/>
        <v/>
      </c>
      <c r="D1897" s="67"/>
      <c r="E1897" s="67"/>
      <c r="F1897" s="22"/>
      <c r="G1897" s="21"/>
      <c r="H1897" s="23"/>
      <c r="I1897" s="21"/>
      <c r="J1897" s="23"/>
      <c r="K1897" s="6"/>
    </row>
    <row r="1898" spans="1:11" x14ac:dyDescent="0.25">
      <c r="A1898" s="8">
        <v>1896</v>
      </c>
      <c r="B1898" s="21"/>
      <c r="C1898" s="74" t="str">
        <f t="shared" si="29"/>
        <v/>
      </c>
      <c r="D1898" s="67"/>
      <c r="E1898" s="67"/>
      <c r="F1898" s="22"/>
      <c r="G1898" s="21"/>
      <c r="H1898" s="23"/>
      <c r="I1898" s="21"/>
      <c r="J1898" s="23"/>
      <c r="K1898" s="6"/>
    </row>
    <row r="1899" spans="1:11" x14ac:dyDescent="0.25">
      <c r="A1899" s="8">
        <v>1897</v>
      </c>
      <c r="B1899" s="21"/>
      <c r="C1899" s="74" t="str">
        <f t="shared" si="29"/>
        <v/>
      </c>
      <c r="D1899" s="67"/>
      <c r="E1899" s="67"/>
      <c r="F1899" s="22"/>
      <c r="G1899" s="21"/>
      <c r="H1899" s="23"/>
      <c r="I1899" s="21"/>
      <c r="J1899" s="23"/>
      <c r="K1899" s="6"/>
    </row>
    <row r="1900" spans="1:11" x14ac:dyDescent="0.25">
      <c r="A1900" s="8">
        <v>1898</v>
      </c>
      <c r="B1900" s="21"/>
      <c r="C1900" s="74" t="str">
        <f t="shared" si="29"/>
        <v/>
      </c>
      <c r="D1900" s="67"/>
      <c r="E1900" s="67"/>
      <c r="F1900" s="22"/>
      <c r="G1900" s="21"/>
      <c r="H1900" s="23"/>
      <c r="I1900" s="21"/>
      <c r="J1900" s="23"/>
      <c r="K1900" s="6"/>
    </row>
    <row r="1901" spans="1:11" x14ac:dyDescent="0.25">
      <c r="A1901" s="8">
        <v>1899</v>
      </c>
      <c r="B1901" s="21"/>
      <c r="C1901" s="74" t="str">
        <f t="shared" si="29"/>
        <v/>
      </c>
      <c r="D1901" s="67"/>
      <c r="E1901" s="67"/>
      <c r="F1901" s="22"/>
      <c r="G1901" s="21"/>
      <c r="H1901" s="23"/>
      <c r="I1901" s="21"/>
      <c r="J1901" s="23"/>
      <c r="K1901" s="6"/>
    </row>
    <row r="1902" spans="1:11" x14ac:dyDescent="0.25">
      <c r="A1902" s="8">
        <v>1900</v>
      </c>
      <c r="B1902" s="21"/>
      <c r="C1902" s="74" t="str">
        <f t="shared" si="29"/>
        <v/>
      </c>
      <c r="D1902" s="67"/>
      <c r="E1902" s="67"/>
      <c r="F1902" s="22"/>
      <c r="G1902" s="21"/>
      <c r="H1902" s="23"/>
      <c r="I1902" s="21"/>
      <c r="J1902" s="23"/>
      <c r="K1902" s="6"/>
    </row>
    <row r="1903" spans="1:11" x14ac:dyDescent="0.25">
      <c r="A1903" s="8">
        <v>1901</v>
      </c>
      <c r="B1903" s="21"/>
      <c r="C1903" s="74" t="str">
        <f t="shared" si="29"/>
        <v/>
      </c>
      <c r="D1903" s="67"/>
      <c r="E1903" s="67"/>
      <c r="F1903" s="22"/>
      <c r="G1903" s="21"/>
      <c r="H1903" s="23"/>
      <c r="I1903" s="21"/>
      <c r="J1903" s="23"/>
      <c r="K1903" s="6"/>
    </row>
    <row r="1904" spans="1:11" x14ac:dyDescent="0.25">
      <c r="A1904" s="8">
        <v>1902</v>
      </c>
      <c r="B1904" s="21"/>
      <c r="C1904" s="74" t="str">
        <f t="shared" si="29"/>
        <v/>
      </c>
      <c r="D1904" s="67"/>
      <c r="E1904" s="67"/>
      <c r="F1904" s="22"/>
      <c r="G1904" s="21"/>
      <c r="H1904" s="23"/>
      <c r="I1904" s="21"/>
      <c r="J1904" s="23"/>
      <c r="K1904" s="6"/>
    </row>
    <row r="1905" spans="1:11" x14ac:dyDescent="0.25">
      <c r="A1905" s="8">
        <v>1903</v>
      </c>
      <c r="B1905" s="21"/>
      <c r="C1905" s="74" t="str">
        <f t="shared" si="29"/>
        <v/>
      </c>
      <c r="D1905" s="67"/>
      <c r="E1905" s="67"/>
      <c r="F1905" s="22"/>
      <c r="G1905" s="21"/>
      <c r="H1905" s="23"/>
      <c r="I1905" s="21"/>
      <c r="J1905" s="23"/>
      <c r="K1905" s="6"/>
    </row>
    <row r="1906" spans="1:11" x14ac:dyDescent="0.25">
      <c r="A1906" s="8">
        <v>1904</v>
      </c>
      <c r="B1906" s="21"/>
      <c r="C1906" s="74" t="str">
        <f t="shared" si="29"/>
        <v/>
      </c>
      <c r="D1906" s="67"/>
      <c r="E1906" s="67"/>
      <c r="F1906" s="22"/>
      <c r="G1906" s="21"/>
      <c r="H1906" s="23"/>
      <c r="I1906" s="21"/>
      <c r="J1906" s="23"/>
      <c r="K1906" s="6"/>
    </row>
    <row r="1907" spans="1:11" x14ac:dyDescent="0.25">
      <c r="A1907" s="8">
        <v>1905</v>
      </c>
      <c r="B1907" s="21"/>
      <c r="C1907" s="74" t="str">
        <f t="shared" si="29"/>
        <v/>
      </c>
      <c r="D1907" s="67"/>
      <c r="E1907" s="67"/>
      <c r="F1907" s="22"/>
      <c r="G1907" s="21"/>
      <c r="H1907" s="23"/>
      <c r="I1907" s="21"/>
      <c r="J1907" s="23"/>
      <c r="K1907" s="6"/>
    </row>
    <row r="1908" spans="1:11" x14ac:dyDescent="0.25">
      <c r="A1908" s="8">
        <v>1906</v>
      </c>
      <c r="B1908" s="21"/>
      <c r="C1908" s="74" t="str">
        <f t="shared" si="29"/>
        <v/>
      </c>
      <c r="D1908" s="67"/>
      <c r="E1908" s="67"/>
      <c r="F1908" s="22"/>
      <c r="G1908" s="21"/>
      <c r="H1908" s="23"/>
      <c r="I1908" s="21"/>
      <c r="J1908" s="23"/>
      <c r="K1908" s="6"/>
    </row>
    <row r="1909" spans="1:11" x14ac:dyDescent="0.25">
      <c r="A1909" s="8">
        <v>1907</v>
      </c>
      <c r="B1909" s="21"/>
      <c r="C1909" s="74" t="str">
        <f t="shared" si="29"/>
        <v/>
      </c>
      <c r="D1909" s="67"/>
      <c r="E1909" s="67"/>
      <c r="F1909" s="22"/>
      <c r="G1909" s="21"/>
      <c r="H1909" s="23"/>
      <c r="I1909" s="21"/>
      <c r="J1909" s="23"/>
      <c r="K1909" s="6"/>
    </row>
    <row r="1910" spans="1:11" x14ac:dyDescent="0.25">
      <c r="A1910" s="8">
        <v>1908</v>
      </c>
      <c r="B1910" s="21"/>
      <c r="C1910" s="74" t="str">
        <f t="shared" si="29"/>
        <v/>
      </c>
      <c r="D1910" s="67"/>
      <c r="E1910" s="67"/>
      <c r="F1910" s="22"/>
      <c r="G1910" s="21"/>
      <c r="H1910" s="23"/>
      <c r="I1910" s="21"/>
      <c r="J1910" s="23"/>
      <c r="K1910" s="6"/>
    </row>
    <row r="1911" spans="1:11" x14ac:dyDescent="0.25">
      <c r="A1911" s="8">
        <v>1909</v>
      </c>
      <c r="B1911" s="21"/>
      <c r="C1911" s="74" t="str">
        <f t="shared" si="29"/>
        <v/>
      </c>
      <c r="D1911" s="67"/>
      <c r="E1911" s="67"/>
      <c r="F1911" s="22"/>
      <c r="G1911" s="21"/>
      <c r="H1911" s="23"/>
      <c r="I1911" s="21"/>
      <c r="J1911" s="23"/>
      <c r="K1911" s="6"/>
    </row>
    <row r="1912" spans="1:11" x14ac:dyDescent="0.25">
      <c r="A1912" s="8">
        <v>1910</v>
      </c>
      <c r="B1912" s="21"/>
      <c r="C1912" s="74" t="str">
        <f t="shared" si="29"/>
        <v/>
      </c>
      <c r="D1912" s="67"/>
      <c r="E1912" s="67"/>
      <c r="F1912" s="22"/>
      <c r="G1912" s="21"/>
      <c r="H1912" s="23"/>
      <c r="I1912" s="21"/>
      <c r="J1912" s="23"/>
      <c r="K1912" s="6"/>
    </row>
    <row r="1913" spans="1:11" x14ac:dyDescent="0.25">
      <c r="A1913" s="8">
        <v>1911</v>
      </c>
      <c r="B1913" s="21"/>
      <c r="C1913" s="74" t="str">
        <f t="shared" si="29"/>
        <v/>
      </c>
      <c r="D1913" s="67"/>
      <c r="E1913" s="67"/>
      <c r="F1913" s="22"/>
      <c r="G1913" s="21"/>
      <c r="H1913" s="23"/>
      <c r="I1913" s="21"/>
      <c r="J1913" s="23"/>
      <c r="K1913" s="6"/>
    </row>
    <row r="1914" spans="1:11" x14ac:dyDescent="0.25">
      <c r="A1914" s="8">
        <v>1912</v>
      </c>
      <c r="B1914" s="21"/>
      <c r="C1914" s="74" t="str">
        <f t="shared" si="29"/>
        <v/>
      </c>
      <c r="D1914" s="67"/>
      <c r="E1914" s="67"/>
      <c r="F1914" s="22"/>
      <c r="G1914" s="21"/>
      <c r="H1914" s="23"/>
      <c r="I1914" s="21"/>
      <c r="J1914" s="23"/>
      <c r="K1914" s="6"/>
    </row>
    <row r="1915" spans="1:11" x14ac:dyDescent="0.25">
      <c r="A1915" s="8">
        <v>1913</v>
      </c>
      <c r="B1915" s="21"/>
      <c r="C1915" s="74" t="str">
        <f t="shared" si="29"/>
        <v/>
      </c>
      <c r="D1915" s="67"/>
      <c r="E1915" s="67"/>
      <c r="F1915" s="22"/>
      <c r="G1915" s="21"/>
      <c r="H1915" s="23"/>
      <c r="I1915" s="21"/>
      <c r="J1915" s="23"/>
      <c r="K1915" s="6"/>
    </row>
    <row r="1916" spans="1:11" x14ac:dyDescent="0.25">
      <c r="A1916" s="8">
        <v>1914</v>
      </c>
      <c r="B1916" s="21"/>
      <c r="C1916" s="74" t="str">
        <f t="shared" si="29"/>
        <v/>
      </c>
      <c r="D1916" s="67"/>
      <c r="E1916" s="67"/>
      <c r="F1916" s="22"/>
      <c r="G1916" s="21"/>
      <c r="H1916" s="23"/>
      <c r="I1916" s="21"/>
      <c r="J1916" s="23"/>
      <c r="K1916" s="6"/>
    </row>
    <row r="1917" spans="1:11" x14ac:dyDescent="0.25">
      <c r="A1917" s="8">
        <v>1915</v>
      </c>
      <c r="B1917" s="21"/>
      <c r="C1917" s="74" t="str">
        <f t="shared" si="29"/>
        <v/>
      </c>
      <c r="D1917" s="67"/>
      <c r="E1917" s="67"/>
      <c r="F1917" s="22"/>
      <c r="G1917" s="21"/>
      <c r="H1917" s="23"/>
      <c r="I1917" s="21"/>
      <c r="J1917" s="23"/>
      <c r="K1917" s="6"/>
    </row>
    <row r="1918" spans="1:11" x14ac:dyDescent="0.25">
      <c r="A1918" s="8">
        <v>1916</v>
      </c>
      <c r="B1918" s="21"/>
      <c r="C1918" s="74" t="str">
        <f t="shared" si="29"/>
        <v/>
      </c>
      <c r="D1918" s="67"/>
      <c r="E1918" s="67"/>
      <c r="F1918" s="22"/>
      <c r="G1918" s="21"/>
      <c r="H1918" s="23"/>
      <c r="I1918" s="21"/>
      <c r="J1918" s="23"/>
      <c r="K1918" s="6"/>
    </row>
    <row r="1919" spans="1:11" x14ac:dyDescent="0.25">
      <c r="A1919" s="8">
        <v>1917</v>
      </c>
      <c r="B1919" s="21"/>
      <c r="C1919" s="74" t="str">
        <f t="shared" si="29"/>
        <v/>
      </c>
      <c r="D1919" s="67"/>
      <c r="E1919" s="67"/>
      <c r="F1919" s="22"/>
      <c r="G1919" s="21"/>
      <c r="H1919" s="23"/>
      <c r="I1919" s="21"/>
      <c r="J1919" s="23"/>
      <c r="K1919" s="6"/>
    </row>
    <row r="1920" spans="1:11" x14ac:dyDescent="0.25">
      <c r="A1920" s="8">
        <v>1918</v>
      </c>
      <c r="B1920" s="21"/>
      <c r="C1920" s="74" t="str">
        <f t="shared" si="29"/>
        <v/>
      </c>
      <c r="D1920" s="67"/>
      <c r="E1920" s="67"/>
      <c r="F1920" s="22"/>
      <c r="G1920" s="21"/>
      <c r="H1920" s="23"/>
      <c r="I1920" s="21"/>
      <c r="J1920" s="23"/>
      <c r="K1920" s="6"/>
    </row>
    <row r="1921" spans="1:11" x14ac:dyDescent="0.25">
      <c r="A1921" s="8">
        <v>1919</v>
      </c>
      <c r="B1921" s="21"/>
      <c r="C1921" s="74" t="str">
        <f t="shared" si="29"/>
        <v/>
      </c>
      <c r="D1921" s="67"/>
      <c r="E1921" s="67"/>
      <c r="F1921" s="22"/>
      <c r="G1921" s="21"/>
      <c r="H1921" s="23"/>
      <c r="I1921" s="21"/>
      <c r="J1921" s="23"/>
      <c r="K1921" s="6"/>
    </row>
    <row r="1922" spans="1:11" x14ac:dyDescent="0.25">
      <c r="A1922" s="8">
        <v>1920</v>
      </c>
      <c r="B1922" s="21"/>
      <c r="C1922" s="74" t="str">
        <f t="shared" si="29"/>
        <v/>
      </c>
      <c r="D1922" s="67"/>
      <c r="E1922" s="67"/>
      <c r="F1922" s="22"/>
      <c r="G1922" s="21"/>
      <c r="H1922" s="23"/>
      <c r="I1922" s="21"/>
      <c r="J1922" s="23"/>
      <c r="K1922" s="6"/>
    </row>
    <row r="1923" spans="1:11" x14ac:dyDescent="0.25">
      <c r="A1923" s="8">
        <v>1921</v>
      </c>
      <c r="B1923" s="21"/>
      <c r="C1923" s="74" t="str">
        <f t="shared" si="29"/>
        <v/>
      </c>
      <c r="D1923" s="67"/>
      <c r="E1923" s="67"/>
      <c r="F1923" s="22"/>
      <c r="G1923" s="21"/>
      <c r="H1923" s="23"/>
      <c r="I1923" s="21"/>
      <c r="J1923" s="23"/>
      <c r="K1923" s="6"/>
    </row>
    <row r="1924" spans="1:11" x14ac:dyDescent="0.25">
      <c r="A1924" s="8">
        <v>1922</v>
      </c>
      <c r="B1924" s="21"/>
      <c r="C1924" s="74" t="str">
        <f t="shared" si="29"/>
        <v/>
      </c>
      <c r="D1924" s="67"/>
      <c r="E1924" s="67"/>
      <c r="F1924" s="22"/>
      <c r="G1924" s="21"/>
      <c r="H1924" s="23"/>
      <c r="I1924" s="21"/>
      <c r="J1924" s="23"/>
      <c r="K1924" s="6"/>
    </row>
    <row r="1925" spans="1:11" x14ac:dyDescent="0.25">
      <c r="A1925" s="8">
        <v>1923</v>
      </c>
      <c r="B1925" s="21"/>
      <c r="C1925" s="74" t="str">
        <f t="shared" ref="C1925:C1988" si="30">IF(OR(B1925="Фискална касова бележка при плащане в брой", B1925="Фискална касова бележка при плащане в брой за продажби в ЕС", B1925="Фискална касова бележка при плащане в брой при затворен цикъл на производство", B1925="Фискална касова бележка при плащане в брой при затворен цикъл на производство", B1925="Фискален отчет от млекомат за реализация през млекомат"), "8888888888", IF(B1925="Счетоводен документ с реквизитите по чл. 6 ал. 3 от ЗС при ответна страна ФЛ", "9999999999", ""))</f>
        <v/>
      </c>
      <c r="D1925" s="67"/>
      <c r="E1925" s="67"/>
      <c r="F1925" s="22"/>
      <c r="G1925" s="21"/>
      <c r="H1925" s="23"/>
      <c r="I1925" s="21"/>
      <c r="J1925" s="23"/>
      <c r="K1925" s="6"/>
    </row>
    <row r="1926" spans="1:11" x14ac:dyDescent="0.25">
      <c r="A1926" s="8">
        <v>1924</v>
      </c>
      <c r="B1926" s="21"/>
      <c r="C1926" s="74" t="str">
        <f t="shared" si="30"/>
        <v/>
      </c>
      <c r="D1926" s="67"/>
      <c r="E1926" s="67"/>
      <c r="F1926" s="22"/>
      <c r="G1926" s="21"/>
      <c r="H1926" s="23"/>
      <c r="I1926" s="21"/>
      <c r="J1926" s="23"/>
      <c r="K1926" s="6"/>
    </row>
    <row r="1927" spans="1:11" x14ac:dyDescent="0.25">
      <c r="A1927" s="8">
        <v>1925</v>
      </c>
      <c r="B1927" s="21"/>
      <c r="C1927" s="74" t="str">
        <f t="shared" si="30"/>
        <v/>
      </c>
      <c r="D1927" s="67"/>
      <c r="E1927" s="67"/>
      <c r="F1927" s="22"/>
      <c r="G1927" s="21"/>
      <c r="H1927" s="23"/>
      <c r="I1927" s="21"/>
      <c r="J1927" s="23"/>
      <c r="K1927" s="6"/>
    </row>
    <row r="1928" spans="1:11" x14ac:dyDescent="0.25">
      <c r="A1928" s="8">
        <v>1926</v>
      </c>
      <c r="B1928" s="21"/>
      <c r="C1928" s="74" t="str">
        <f t="shared" si="30"/>
        <v/>
      </c>
      <c r="D1928" s="67"/>
      <c r="E1928" s="67"/>
      <c r="F1928" s="22"/>
      <c r="G1928" s="21"/>
      <c r="H1928" s="23"/>
      <c r="I1928" s="21"/>
      <c r="J1928" s="23"/>
      <c r="K1928" s="6"/>
    </row>
    <row r="1929" spans="1:11" x14ac:dyDescent="0.25">
      <c r="A1929" s="8">
        <v>1927</v>
      </c>
      <c r="B1929" s="21"/>
      <c r="C1929" s="74" t="str">
        <f t="shared" si="30"/>
        <v/>
      </c>
      <c r="D1929" s="67"/>
      <c r="E1929" s="67"/>
      <c r="F1929" s="22"/>
      <c r="G1929" s="21"/>
      <c r="H1929" s="23"/>
      <c r="I1929" s="21"/>
      <c r="J1929" s="23"/>
      <c r="K1929" s="6"/>
    </row>
    <row r="1930" spans="1:11" x14ac:dyDescent="0.25">
      <c r="A1930" s="8">
        <v>1928</v>
      </c>
      <c r="B1930" s="21"/>
      <c r="C1930" s="74" t="str">
        <f t="shared" si="30"/>
        <v/>
      </c>
      <c r="D1930" s="67"/>
      <c r="E1930" s="67"/>
      <c r="F1930" s="22"/>
      <c r="G1930" s="21"/>
      <c r="H1930" s="23"/>
      <c r="I1930" s="21"/>
      <c r="J1930" s="23"/>
      <c r="K1930" s="6"/>
    </row>
    <row r="1931" spans="1:11" x14ac:dyDescent="0.25">
      <c r="A1931" s="8">
        <v>1929</v>
      </c>
      <c r="B1931" s="21"/>
      <c r="C1931" s="74" t="str">
        <f t="shared" si="30"/>
        <v/>
      </c>
      <c r="D1931" s="67"/>
      <c r="E1931" s="67"/>
      <c r="F1931" s="22"/>
      <c r="G1931" s="21"/>
      <c r="H1931" s="23"/>
      <c r="I1931" s="21"/>
      <c r="J1931" s="23"/>
      <c r="K1931" s="6"/>
    </row>
    <row r="1932" spans="1:11" x14ac:dyDescent="0.25">
      <c r="A1932" s="8">
        <v>1930</v>
      </c>
      <c r="B1932" s="21"/>
      <c r="C1932" s="74" t="str">
        <f t="shared" si="30"/>
        <v/>
      </c>
      <c r="D1932" s="67"/>
      <c r="E1932" s="67"/>
      <c r="F1932" s="22"/>
      <c r="G1932" s="21"/>
      <c r="H1932" s="23"/>
      <c r="I1932" s="21"/>
      <c r="J1932" s="23"/>
      <c r="K1932" s="6"/>
    </row>
    <row r="1933" spans="1:11" x14ac:dyDescent="0.25">
      <c r="A1933" s="8">
        <v>1931</v>
      </c>
      <c r="B1933" s="21"/>
      <c r="C1933" s="74" t="str">
        <f t="shared" si="30"/>
        <v/>
      </c>
      <c r="D1933" s="67"/>
      <c r="E1933" s="67"/>
      <c r="F1933" s="22"/>
      <c r="G1933" s="21"/>
      <c r="H1933" s="23"/>
      <c r="I1933" s="21"/>
      <c r="J1933" s="23"/>
      <c r="K1933" s="6"/>
    </row>
    <row r="1934" spans="1:11" x14ac:dyDescent="0.25">
      <c r="A1934" s="8">
        <v>1932</v>
      </c>
      <c r="B1934" s="21"/>
      <c r="C1934" s="74" t="str">
        <f t="shared" si="30"/>
        <v/>
      </c>
      <c r="D1934" s="67"/>
      <c r="E1934" s="67"/>
      <c r="F1934" s="22"/>
      <c r="G1934" s="21"/>
      <c r="H1934" s="23"/>
      <c r="I1934" s="21"/>
      <c r="J1934" s="23"/>
      <c r="K1934" s="6"/>
    </row>
    <row r="1935" spans="1:11" x14ac:dyDescent="0.25">
      <c r="A1935" s="8">
        <v>1933</v>
      </c>
      <c r="B1935" s="21"/>
      <c r="C1935" s="74" t="str">
        <f t="shared" si="30"/>
        <v/>
      </c>
      <c r="D1935" s="67"/>
      <c r="E1935" s="67"/>
      <c r="F1935" s="22"/>
      <c r="G1935" s="21"/>
      <c r="H1935" s="23"/>
      <c r="I1935" s="21"/>
      <c r="J1935" s="23"/>
      <c r="K1935" s="6"/>
    </row>
    <row r="1936" spans="1:11" x14ac:dyDescent="0.25">
      <c r="A1936" s="8">
        <v>1934</v>
      </c>
      <c r="B1936" s="21"/>
      <c r="C1936" s="74" t="str">
        <f t="shared" si="30"/>
        <v/>
      </c>
      <c r="D1936" s="67"/>
      <c r="E1936" s="67"/>
      <c r="F1936" s="22"/>
      <c r="G1936" s="21"/>
      <c r="H1936" s="23"/>
      <c r="I1936" s="21"/>
      <c r="J1936" s="23"/>
      <c r="K1936" s="6"/>
    </row>
    <row r="1937" spans="1:11" x14ac:dyDescent="0.25">
      <c r="A1937" s="8">
        <v>1935</v>
      </c>
      <c r="B1937" s="21"/>
      <c r="C1937" s="74" t="str">
        <f t="shared" si="30"/>
        <v/>
      </c>
      <c r="D1937" s="67"/>
      <c r="E1937" s="67"/>
      <c r="F1937" s="22"/>
      <c r="G1937" s="21"/>
      <c r="H1937" s="23"/>
      <c r="I1937" s="21"/>
      <c r="J1937" s="23"/>
      <c r="K1937" s="6"/>
    </row>
    <row r="1938" spans="1:11" x14ac:dyDescent="0.25">
      <c r="A1938" s="8">
        <v>1936</v>
      </c>
      <c r="B1938" s="21"/>
      <c r="C1938" s="74" t="str">
        <f t="shared" si="30"/>
        <v/>
      </c>
      <c r="D1938" s="67"/>
      <c r="E1938" s="67"/>
      <c r="F1938" s="22"/>
      <c r="G1938" s="21"/>
      <c r="H1938" s="23"/>
      <c r="I1938" s="21"/>
      <c r="J1938" s="23"/>
      <c r="K1938" s="6"/>
    </row>
    <row r="1939" spans="1:11" x14ac:dyDescent="0.25">
      <c r="A1939" s="8">
        <v>1937</v>
      </c>
      <c r="B1939" s="21"/>
      <c r="C1939" s="74" t="str">
        <f t="shared" si="30"/>
        <v/>
      </c>
      <c r="D1939" s="67"/>
      <c r="E1939" s="67"/>
      <c r="F1939" s="22"/>
      <c r="G1939" s="21"/>
      <c r="H1939" s="23"/>
      <c r="I1939" s="21"/>
      <c r="J1939" s="23"/>
      <c r="K1939" s="6"/>
    </row>
    <row r="1940" spans="1:11" x14ac:dyDescent="0.25">
      <c r="A1940" s="8">
        <v>1938</v>
      </c>
      <c r="B1940" s="21"/>
      <c r="C1940" s="74" t="str">
        <f t="shared" si="30"/>
        <v/>
      </c>
      <c r="D1940" s="67"/>
      <c r="E1940" s="67"/>
      <c r="F1940" s="22"/>
      <c r="G1940" s="21"/>
      <c r="H1940" s="23"/>
      <c r="I1940" s="21"/>
      <c r="J1940" s="23"/>
      <c r="K1940" s="6"/>
    </row>
    <row r="1941" spans="1:11" x14ac:dyDescent="0.25">
      <c r="A1941" s="8">
        <v>1939</v>
      </c>
      <c r="B1941" s="21"/>
      <c r="C1941" s="74" t="str">
        <f t="shared" si="30"/>
        <v/>
      </c>
      <c r="D1941" s="67"/>
      <c r="E1941" s="67"/>
      <c r="F1941" s="22"/>
      <c r="G1941" s="21"/>
      <c r="H1941" s="23"/>
      <c r="I1941" s="21"/>
      <c r="J1941" s="23"/>
      <c r="K1941" s="6"/>
    </row>
    <row r="1942" spans="1:11" x14ac:dyDescent="0.25">
      <c r="A1942" s="8">
        <v>1940</v>
      </c>
      <c r="B1942" s="21"/>
      <c r="C1942" s="74" t="str">
        <f t="shared" si="30"/>
        <v/>
      </c>
      <c r="D1942" s="67"/>
      <c r="E1942" s="67"/>
      <c r="F1942" s="22"/>
      <c r="G1942" s="21"/>
      <c r="H1942" s="23"/>
      <c r="I1942" s="21"/>
      <c r="J1942" s="23"/>
      <c r="K1942" s="6"/>
    </row>
    <row r="1943" spans="1:11" x14ac:dyDescent="0.25">
      <c r="A1943" s="8">
        <v>1941</v>
      </c>
      <c r="B1943" s="21"/>
      <c r="C1943" s="74" t="str">
        <f t="shared" si="30"/>
        <v/>
      </c>
      <c r="D1943" s="67"/>
      <c r="E1943" s="67"/>
      <c r="F1943" s="22"/>
      <c r="G1943" s="21"/>
      <c r="H1943" s="23"/>
      <c r="I1943" s="21"/>
      <c r="J1943" s="23"/>
      <c r="K1943" s="6"/>
    </row>
    <row r="1944" spans="1:11" x14ac:dyDescent="0.25">
      <c r="A1944" s="8">
        <v>1942</v>
      </c>
      <c r="B1944" s="21"/>
      <c r="C1944" s="74" t="str">
        <f t="shared" si="30"/>
        <v/>
      </c>
      <c r="D1944" s="67"/>
      <c r="E1944" s="67"/>
      <c r="F1944" s="22"/>
      <c r="G1944" s="21"/>
      <c r="H1944" s="23"/>
      <c r="I1944" s="21"/>
      <c r="J1944" s="23"/>
      <c r="K1944" s="6"/>
    </row>
    <row r="1945" spans="1:11" x14ac:dyDescent="0.25">
      <c r="A1945" s="8">
        <v>1943</v>
      </c>
      <c r="B1945" s="21"/>
      <c r="C1945" s="74" t="str">
        <f t="shared" si="30"/>
        <v/>
      </c>
      <c r="D1945" s="67"/>
      <c r="E1945" s="67"/>
      <c r="F1945" s="22"/>
      <c r="G1945" s="21"/>
      <c r="H1945" s="23"/>
      <c r="I1945" s="21"/>
      <c r="J1945" s="23"/>
      <c r="K1945" s="6"/>
    </row>
    <row r="1946" spans="1:11" x14ac:dyDescent="0.25">
      <c r="A1946" s="8">
        <v>1944</v>
      </c>
      <c r="B1946" s="21"/>
      <c r="C1946" s="74" t="str">
        <f t="shared" si="30"/>
        <v/>
      </c>
      <c r="D1946" s="67"/>
      <c r="E1946" s="67"/>
      <c r="F1946" s="22"/>
      <c r="G1946" s="21"/>
      <c r="H1946" s="23"/>
      <c r="I1946" s="21"/>
      <c r="J1946" s="23"/>
      <c r="K1946" s="6"/>
    </row>
    <row r="1947" spans="1:11" x14ac:dyDescent="0.25">
      <c r="A1947" s="8">
        <v>1945</v>
      </c>
      <c r="B1947" s="21"/>
      <c r="C1947" s="74" t="str">
        <f t="shared" si="30"/>
        <v/>
      </c>
      <c r="D1947" s="67"/>
      <c r="E1947" s="67"/>
      <c r="F1947" s="22"/>
      <c r="G1947" s="21"/>
      <c r="H1947" s="23"/>
      <c r="I1947" s="21"/>
      <c r="J1947" s="23"/>
      <c r="K1947" s="6"/>
    </row>
    <row r="1948" spans="1:11" x14ac:dyDescent="0.25">
      <c r="A1948" s="8">
        <v>1946</v>
      </c>
      <c r="B1948" s="21"/>
      <c r="C1948" s="74" t="str">
        <f t="shared" si="30"/>
        <v/>
      </c>
      <c r="D1948" s="67"/>
      <c r="E1948" s="67"/>
      <c r="F1948" s="22"/>
      <c r="G1948" s="21"/>
      <c r="H1948" s="23"/>
      <c r="I1948" s="21"/>
      <c r="J1948" s="23"/>
      <c r="K1948" s="6"/>
    </row>
    <row r="1949" spans="1:11" x14ac:dyDescent="0.25">
      <c r="A1949" s="8">
        <v>1947</v>
      </c>
      <c r="B1949" s="21"/>
      <c r="C1949" s="74" t="str">
        <f t="shared" si="30"/>
        <v/>
      </c>
      <c r="D1949" s="67"/>
      <c r="E1949" s="67"/>
      <c r="F1949" s="22"/>
      <c r="G1949" s="21"/>
      <c r="H1949" s="23"/>
      <c r="I1949" s="21"/>
      <c r="J1949" s="23"/>
      <c r="K1949" s="6"/>
    </row>
    <row r="1950" spans="1:11" x14ac:dyDescent="0.25">
      <c r="A1950" s="8">
        <v>1948</v>
      </c>
      <c r="B1950" s="21"/>
      <c r="C1950" s="74" t="str">
        <f t="shared" si="30"/>
        <v/>
      </c>
      <c r="D1950" s="67"/>
      <c r="E1950" s="67"/>
      <c r="F1950" s="22"/>
      <c r="G1950" s="21"/>
      <c r="H1950" s="23"/>
      <c r="I1950" s="21"/>
      <c r="J1950" s="23"/>
      <c r="K1950" s="6"/>
    </row>
    <row r="1951" spans="1:11" x14ac:dyDescent="0.25">
      <c r="A1951" s="8">
        <v>1949</v>
      </c>
      <c r="B1951" s="21"/>
      <c r="C1951" s="74" t="str">
        <f t="shared" si="30"/>
        <v/>
      </c>
      <c r="D1951" s="67"/>
      <c r="E1951" s="67"/>
      <c r="F1951" s="22"/>
      <c r="G1951" s="21"/>
      <c r="H1951" s="23"/>
      <c r="I1951" s="21"/>
      <c r="J1951" s="23"/>
      <c r="K1951" s="6"/>
    </row>
    <row r="1952" spans="1:11" x14ac:dyDescent="0.25">
      <c r="A1952" s="8">
        <v>1950</v>
      </c>
      <c r="B1952" s="21"/>
      <c r="C1952" s="74" t="str">
        <f t="shared" si="30"/>
        <v/>
      </c>
      <c r="D1952" s="67"/>
      <c r="E1952" s="67"/>
      <c r="F1952" s="22"/>
      <c r="G1952" s="21"/>
      <c r="H1952" s="23"/>
      <c r="I1952" s="21"/>
      <c r="J1952" s="23"/>
      <c r="K1952" s="6"/>
    </row>
    <row r="1953" spans="1:11" x14ac:dyDescent="0.25">
      <c r="A1953" s="8">
        <v>1951</v>
      </c>
      <c r="B1953" s="21"/>
      <c r="C1953" s="74" t="str">
        <f t="shared" si="30"/>
        <v/>
      </c>
      <c r="D1953" s="67"/>
      <c r="E1953" s="67"/>
      <c r="F1953" s="22"/>
      <c r="G1953" s="21"/>
      <c r="H1953" s="23"/>
      <c r="I1953" s="21"/>
      <c r="J1953" s="23"/>
      <c r="K1953" s="6"/>
    </row>
    <row r="1954" spans="1:11" x14ac:dyDescent="0.25">
      <c r="A1954" s="8">
        <v>1952</v>
      </c>
      <c r="B1954" s="21"/>
      <c r="C1954" s="74" t="str">
        <f t="shared" si="30"/>
        <v/>
      </c>
      <c r="D1954" s="67"/>
      <c r="E1954" s="67"/>
      <c r="F1954" s="22"/>
      <c r="G1954" s="21"/>
      <c r="H1954" s="23"/>
      <c r="I1954" s="21"/>
      <c r="J1954" s="23"/>
      <c r="K1954" s="6"/>
    </row>
    <row r="1955" spans="1:11" x14ac:dyDescent="0.25">
      <c r="A1955" s="8">
        <v>1953</v>
      </c>
      <c r="B1955" s="21"/>
      <c r="C1955" s="74" t="str">
        <f t="shared" si="30"/>
        <v/>
      </c>
      <c r="D1955" s="67"/>
      <c r="E1955" s="67"/>
      <c r="F1955" s="22"/>
      <c r="G1955" s="21"/>
      <c r="H1955" s="23"/>
      <c r="I1955" s="21"/>
      <c r="J1955" s="23"/>
      <c r="K1955" s="6"/>
    </row>
    <row r="1956" spans="1:11" x14ac:dyDescent="0.25">
      <c r="A1956" s="8">
        <v>1954</v>
      </c>
      <c r="B1956" s="21"/>
      <c r="C1956" s="74" t="str">
        <f t="shared" si="30"/>
        <v/>
      </c>
      <c r="D1956" s="67"/>
      <c r="E1956" s="67"/>
      <c r="F1956" s="22"/>
      <c r="G1956" s="21"/>
      <c r="H1956" s="23"/>
      <c r="I1956" s="21"/>
      <c r="J1956" s="23"/>
      <c r="K1956" s="6"/>
    </row>
    <row r="1957" spans="1:11" x14ac:dyDescent="0.25">
      <c r="A1957" s="8">
        <v>1955</v>
      </c>
      <c r="B1957" s="21"/>
      <c r="C1957" s="74" t="str">
        <f t="shared" si="30"/>
        <v/>
      </c>
      <c r="D1957" s="67"/>
      <c r="E1957" s="67"/>
      <c r="F1957" s="22"/>
      <c r="G1957" s="21"/>
      <c r="H1957" s="23"/>
      <c r="I1957" s="21"/>
      <c r="J1957" s="23"/>
      <c r="K1957" s="6"/>
    </row>
    <row r="1958" spans="1:11" x14ac:dyDescent="0.25">
      <c r="A1958" s="8">
        <v>1956</v>
      </c>
      <c r="B1958" s="21"/>
      <c r="C1958" s="74" t="str">
        <f t="shared" si="30"/>
        <v/>
      </c>
      <c r="D1958" s="67"/>
      <c r="E1958" s="67"/>
      <c r="F1958" s="22"/>
      <c r="G1958" s="21"/>
      <c r="H1958" s="23"/>
      <c r="I1958" s="21"/>
      <c r="J1958" s="23"/>
      <c r="K1958" s="6"/>
    </row>
    <row r="1959" spans="1:11" x14ac:dyDescent="0.25">
      <c r="A1959" s="8">
        <v>1957</v>
      </c>
      <c r="B1959" s="21"/>
      <c r="C1959" s="74" t="str">
        <f t="shared" si="30"/>
        <v/>
      </c>
      <c r="D1959" s="67"/>
      <c r="E1959" s="67"/>
      <c r="F1959" s="22"/>
      <c r="G1959" s="21"/>
      <c r="H1959" s="23"/>
      <c r="I1959" s="21"/>
      <c r="J1959" s="23"/>
      <c r="K1959" s="6"/>
    </row>
    <row r="1960" spans="1:11" x14ac:dyDescent="0.25">
      <c r="A1960" s="8">
        <v>1958</v>
      </c>
      <c r="B1960" s="21"/>
      <c r="C1960" s="74" t="str">
        <f t="shared" si="30"/>
        <v/>
      </c>
      <c r="D1960" s="67"/>
      <c r="E1960" s="67"/>
      <c r="F1960" s="22"/>
      <c r="G1960" s="21"/>
      <c r="H1960" s="23"/>
      <c r="I1960" s="21"/>
      <c r="J1960" s="23"/>
      <c r="K1960" s="6"/>
    </row>
    <row r="1961" spans="1:11" x14ac:dyDescent="0.25">
      <c r="A1961" s="8">
        <v>1959</v>
      </c>
      <c r="B1961" s="21"/>
      <c r="C1961" s="74" t="str">
        <f t="shared" si="30"/>
        <v/>
      </c>
      <c r="D1961" s="67"/>
      <c r="E1961" s="67"/>
      <c r="F1961" s="22"/>
      <c r="G1961" s="21"/>
      <c r="H1961" s="23"/>
      <c r="I1961" s="21"/>
      <c r="J1961" s="23"/>
      <c r="K1961" s="6"/>
    </row>
    <row r="1962" spans="1:11" x14ac:dyDescent="0.25">
      <c r="A1962" s="8">
        <v>1960</v>
      </c>
      <c r="B1962" s="21"/>
      <c r="C1962" s="74" t="str">
        <f t="shared" si="30"/>
        <v/>
      </c>
      <c r="D1962" s="67"/>
      <c r="E1962" s="67"/>
      <c r="F1962" s="22"/>
      <c r="G1962" s="21"/>
      <c r="H1962" s="23"/>
      <c r="I1962" s="21"/>
      <c r="J1962" s="23"/>
      <c r="K1962" s="6"/>
    </row>
    <row r="1963" spans="1:11" x14ac:dyDescent="0.25">
      <c r="A1963" s="8">
        <v>1961</v>
      </c>
      <c r="B1963" s="21"/>
      <c r="C1963" s="74" t="str">
        <f t="shared" si="30"/>
        <v/>
      </c>
      <c r="D1963" s="67"/>
      <c r="E1963" s="67"/>
      <c r="F1963" s="22"/>
      <c r="G1963" s="21"/>
      <c r="H1963" s="23"/>
      <c r="I1963" s="21"/>
      <c r="J1963" s="23"/>
      <c r="K1963" s="6"/>
    </row>
    <row r="1964" spans="1:11" x14ac:dyDescent="0.25">
      <c r="A1964" s="8">
        <v>1962</v>
      </c>
      <c r="B1964" s="21"/>
      <c r="C1964" s="74" t="str">
        <f t="shared" si="30"/>
        <v/>
      </c>
      <c r="D1964" s="67"/>
      <c r="E1964" s="67"/>
      <c r="F1964" s="22"/>
      <c r="G1964" s="21"/>
      <c r="H1964" s="23"/>
      <c r="I1964" s="21"/>
      <c r="J1964" s="23"/>
      <c r="K1964" s="6"/>
    </row>
    <row r="1965" spans="1:11" x14ac:dyDescent="0.25">
      <c r="A1965" s="8">
        <v>1963</v>
      </c>
      <c r="B1965" s="21"/>
      <c r="C1965" s="74" t="str">
        <f t="shared" si="30"/>
        <v/>
      </c>
      <c r="D1965" s="67"/>
      <c r="E1965" s="67"/>
      <c r="F1965" s="22"/>
      <c r="G1965" s="21"/>
      <c r="H1965" s="23"/>
      <c r="I1965" s="21"/>
      <c r="J1965" s="23"/>
      <c r="K1965" s="6"/>
    </row>
    <row r="1966" spans="1:11" x14ac:dyDescent="0.25">
      <c r="A1966" s="8">
        <v>1964</v>
      </c>
      <c r="B1966" s="21"/>
      <c r="C1966" s="74" t="str">
        <f t="shared" si="30"/>
        <v/>
      </c>
      <c r="D1966" s="67"/>
      <c r="E1966" s="67"/>
      <c r="F1966" s="22"/>
      <c r="G1966" s="21"/>
      <c r="H1966" s="23"/>
      <c r="I1966" s="21"/>
      <c r="J1966" s="23"/>
      <c r="K1966" s="6"/>
    </row>
    <row r="1967" spans="1:11" x14ac:dyDescent="0.25">
      <c r="A1967" s="8">
        <v>1965</v>
      </c>
      <c r="B1967" s="21"/>
      <c r="C1967" s="74" t="str">
        <f t="shared" si="30"/>
        <v/>
      </c>
      <c r="D1967" s="67"/>
      <c r="E1967" s="67"/>
      <c r="F1967" s="22"/>
      <c r="G1967" s="21"/>
      <c r="H1967" s="23"/>
      <c r="I1967" s="21"/>
      <c r="J1967" s="23"/>
      <c r="K1967" s="6"/>
    </row>
    <row r="1968" spans="1:11" x14ac:dyDescent="0.25">
      <c r="A1968" s="8">
        <v>1966</v>
      </c>
      <c r="B1968" s="21"/>
      <c r="C1968" s="74" t="str">
        <f t="shared" si="30"/>
        <v/>
      </c>
      <c r="D1968" s="67"/>
      <c r="E1968" s="67"/>
      <c r="F1968" s="22"/>
      <c r="G1968" s="21"/>
      <c r="H1968" s="23"/>
      <c r="I1968" s="21"/>
      <c r="J1968" s="23"/>
      <c r="K1968" s="6"/>
    </row>
    <row r="1969" spans="1:11" x14ac:dyDescent="0.25">
      <c r="A1969" s="8">
        <v>1967</v>
      </c>
      <c r="B1969" s="21"/>
      <c r="C1969" s="74" t="str">
        <f t="shared" si="30"/>
        <v/>
      </c>
      <c r="D1969" s="67"/>
      <c r="E1969" s="67"/>
      <c r="F1969" s="22"/>
      <c r="G1969" s="21"/>
      <c r="H1969" s="23"/>
      <c r="I1969" s="21"/>
      <c r="J1969" s="23"/>
      <c r="K1969" s="6"/>
    </row>
    <row r="1970" spans="1:11" x14ac:dyDescent="0.25">
      <c r="A1970" s="8">
        <v>1968</v>
      </c>
      <c r="B1970" s="21"/>
      <c r="C1970" s="74" t="str">
        <f t="shared" si="30"/>
        <v/>
      </c>
      <c r="D1970" s="67"/>
      <c r="E1970" s="67"/>
      <c r="F1970" s="22"/>
      <c r="G1970" s="21"/>
      <c r="H1970" s="23"/>
      <c r="I1970" s="21"/>
      <c r="J1970" s="23"/>
      <c r="K1970" s="6"/>
    </row>
    <row r="1971" spans="1:11" x14ac:dyDescent="0.25">
      <c r="A1971" s="8">
        <v>1969</v>
      </c>
      <c r="B1971" s="21"/>
      <c r="C1971" s="74" t="str">
        <f t="shared" si="30"/>
        <v/>
      </c>
      <c r="D1971" s="67"/>
      <c r="E1971" s="67"/>
      <c r="F1971" s="22"/>
      <c r="G1971" s="21"/>
      <c r="H1971" s="23"/>
      <c r="I1971" s="21"/>
      <c r="J1971" s="23"/>
      <c r="K1971" s="6"/>
    </row>
    <row r="1972" spans="1:11" x14ac:dyDescent="0.25">
      <c r="A1972" s="8">
        <v>1970</v>
      </c>
      <c r="B1972" s="21"/>
      <c r="C1972" s="74" t="str">
        <f t="shared" si="30"/>
        <v/>
      </c>
      <c r="D1972" s="67"/>
      <c r="E1972" s="67"/>
      <c r="F1972" s="22"/>
      <c r="G1972" s="21"/>
      <c r="H1972" s="23"/>
      <c r="I1972" s="21"/>
      <c r="J1972" s="23"/>
      <c r="K1972" s="6"/>
    </row>
    <row r="1973" spans="1:11" x14ac:dyDescent="0.25">
      <c r="A1973" s="8">
        <v>1971</v>
      </c>
      <c r="B1973" s="21"/>
      <c r="C1973" s="74" t="str">
        <f t="shared" si="30"/>
        <v/>
      </c>
      <c r="D1973" s="67"/>
      <c r="E1973" s="67"/>
      <c r="F1973" s="22"/>
      <c r="G1973" s="21"/>
      <c r="H1973" s="23"/>
      <c r="I1973" s="21"/>
      <c r="J1973" s="23"/>
      <c r="K1973" s="6"/>
    </row>
    <row r="1974" spans="1:11" x14ac:dyDescent="0.25">
      <c r="A1974" s="8">
        <v>1972</v>
      </c>
      <c r="B1974" s="21"/>
      <c r="C1974" s="74" t="str">
        <f t="shared" si="30"/>
        <v/>
      </c>
      <c r="D1974" s="67"/>
      <c r="E1974" s="67"/>
      <c r="F1974" s="22"/>
      <c r="G1974" s="21"/>
      <c r="H1974" s="23"/>
      <c r="I1974" s="21"/>
      <c r="J1974" s="23"/>
      <c r="K1974" s="6"/>
    </row>
    <row r="1975" spans="1:11" x14ac:dyDescent="0.25">
      <c r="A1975" s="8">
        <v>1973</v>
      </c>
      <c r="B1975" s="21"/>
      <c r="C1975" s="74" t="str">
        <f t="shared" si="30"/>
        <v/>
      </c>
      <c r="D1975" s="67"/>
      <c r="E1975" s="67"/>
      <c r="F1975" s="22"/>
      <c r="G1975" s="21"/>
      <c r="H1975" s="23"/>
      <c r="I1975" s="21"/>
      <c r="J1975" s="23"/>
      <c r="K1975" s="6"/>
    </row>
    <row r="1976" spans="1:11" x14ac:dyDescent="0.25">
      <c r="A1976" s="8">
        <v>1974</v>
      </c>
      <c r="B1976" s="21"/>
      <c r="C1976" s="74" t="str">
        <f t="shared" si="30"/>
        <v/>
      </c>
      <c r="D1976" s="67"/>
      <c r="E1976" s="67"/>
      <c r="F1976" s="22"/>
      <c r="G1976" s="21"/>
      <c r="H1976" s="23"/>
      <c r="I1976" s="21"/>
      <c r="J1976" s="23"/>
      <c r="K1976" s="6"/>
    </row>
    <row r="1977" spans="1:11" x14ac:dyDescent="0.25">
      <c r="A1977" s="8">
        <v>1975</v>
      </c>
      <c r="B1977" s="21"/>
      <c r="C1977" s="74" t="str">
        <f t="shared" si="30"/>
        <v/>
      </c>
      <c r="D1977" s="67"/>
      <c r="E1977" s="67"/>
      <c r="F1977" s="22"/>
      <c r="G1977" s="21"/>
      <c r="H1977" s="23"/>
      <c r="I1977" s="21"/>
      <c r="J1977" s="23"/>
      <c r="K1977" s="6"/>
    </row>
    <row r="1978" spans="1:11" x14ac:dyDescent="0.25">
      <c r="A1978" s="8">
        <v>1976</v>
      </c>
      <c r="B1978" s="21"/>
      <c r="C1978" s="74" t="str">
        <f t="shared" si="30"/>
        <v/>
      </c>
      <c r="D1978" s="67"/>
      <c r="E1978" s="67"/>
      <c r="F1978" s="22"/>
      <c r="G1978" s="21"/>
      <c r="H1978" s="23"/>
      <c r="I1978" s="21"/>
      <c r="J1978" s="23"/>
      <c r="K1978" s="6"/>
    </row>
    <row r="1979" spans="1:11" x14ac:dyDescent="0.25">
      <c r="A1979" s="8">
        <v>1977</v>
      </c>
      <c r="B1979" s="21"/>
      <c r="C1979" s="74" t="str">
        <f t="shared" si="30"/>
        <v/>
      </c>
      <c r="D1979" s="67"/>
      <c r="E1979" s="67"/>
      <c r="F1979" s="22"/>
      <c r="G1979" s="21"/>
      <c r="H1979" s="23"/>
      <c r="I1979" s="21"/>
      <c r="J1979" s="23"/>
      <c r="K1979" s="6"/>
    </row>
    <row r="1980" spans="1:11" x14ac:dyDescent="0.25">
      <c r="A1980" s="8">
        <v>1978</v>
      </c>
      <c r="B1980" s="21"/>
      <c r="C1980" s="74" t="str">
        <f t="shared" si="30"/>
        <v/>
      </c>
      <c r="D1980" s="67"/>
      <c r="E1980" s="67"/>
      <c r="F1980" s="22"/>
      <c r="G1980" s="21"/>
      <c r="H1980" s="23"/>
      <c r="I1980" s="21"/>
      <c r="J1980" s="23"/>
      <c r="K1980" s="6"/>
    </row>
    <row r="1981" spans="1:11" x14ac:dyDescent="0.25">
      <c r="A1981" s="8">
        <v>1979</v>
      </c>
      <c r="B1981" s="21"/>
      <c r="C1981" s="74" t="str">
        <f t="shared" si="30"/>
        <v/>
      </c>
      <c r="D1981" s="67"/>
      <c r="E1981" s="67"/>
      <c r="F1981" s="22"/>
      <c r="G1981" s="21"/>
      <c r="H1981" s="23"/>
      <c r="I1981" s="21"/>
      <c r="J1981" s="23"/>
      <c r="K1981" s="6"/>
    </row>
    <row r="1982" spans="1:11" x14ac:dyDescent="0.25">
      <c r="A1982" s="8">
        <v>1980</v>
      </c>
      <c r="B1982" s="21"/>
      <c r="C1982" s="74" t="str">
        <f t="shared" si="30"/>
        <v/>
      </c>
      <c r="D1982" s="67"/>
      <c r="E1982" s="67"/>
      <c r="F1982" s="22"/>
      <c r="G1982" s="21"/>
      <c r="H1982" s="23"/>
      <c r="I1982" s="21"/>
      <c r="J1982" s="23"/>
      <c r="K1982" s="6"/>
    </row>
    <row r="1983" spans="1:11" x14ac:dyDescent="0.25">
      <c r="A1983" s="8">
        <v>1981</v>
      </c>
      <c r="B1983" s="21"/>
      <c r="C1983" s="74" t="str">
        <f t="shared" si="30"/>
        <v/>
      </c>
      <c r="D1983" s="67"/>
      <c r="E1983" s="67"/>
      <c r="F1983" s="22"/>
      <c r="G1983" s="21"/>
      <c r="H1983" s="23"/>
      <c r="I1983" s="21"/>
      <c r="J1983" s="23"/>
      <c r="K1983" s="6"/>
    </row>
    <row r="1984" spans="1:11" x14ac:dyDescent="0.25">
      <c r="A1984" s="8">
        <v>1982</v>
      </c>
      <c r="B1984" s="21"/>
      <c r="C1984" s="74" t="str">
        <f t="shared" si="30"/>
        <v/>
      </c>
      <c r="D1984" s="67"/>
      <c r="E1984" s="67"/>
      <c r="F1984" s="22"/>
      <c r="G1984" s="21"/>
      <c r="H1984" s="23"/>
      <c r="I1984" s="21"/>
      <c r="J1984" s="23"/>
      <c r="K1984" s="6"/>
    </row>
    <row r="1985" spans="1:11" x14ac:dyDescent="0.25">
      <c r="A1985" s="8">
        <v>1983</v>
      </c>
      <c r="B1985" s="21"/>
      <c r="C1985" s="74" t="str">
        <f t="shared" si="30"/>
        <v/>
      </c>
      <c r="D1985" s="67"/>
      <c r="E1985" s="67"/>
      <c r="F1985" s="22"/>
      <c r="G1985" s="21"/>
      <c r="H1985" s="23"/>
      <c r="I1985" s="21"/>
      <c r="J1985" s="23"/>
      <c r="K1985" s="6"/>
    </row>
    <row r="1986" spans="1:11" x14ac:dyDescent="0.25">
      <c r="A1986" s="8">
        <v>1984</v>
      </c>
      <c r="B1986" s="21"/>
      <c r="C1986" s="74" t="str">
        <f t="shared" si="30"/>
        <v/>
      </c>
      <c r="D1986" s="67"/>
      <c r="E1986" s="67"/>
      <c r="F1986" s="22"/>
      <c r="G1986" s="21"/>
      <c r="H1986" s="23"/>
      <c r="I1986" s="21"/>
      <c r="J1986" s="23"/>
      <c r="K1986" s="6"/>
    </row>
    <row r="1987" spans="1:11" x14ac:dyDescent="0.25">
      <c r="A1987" s="8">
        <v>1985</v>
      </c>
      <c r="B1987" s="21"/>
      <c r="C1987" s="74" t="str">
        <f t="shared" si="30"/>
        <v/>
      </c>
      <c r="D1987" s="67"/>
      <c r="E1987" s="67"/>
      <c r="F1987" s="22"/>
      <c r="G1987" s="21"/>
      <c r="H1987" s="23"/>
      <c r="I1987" s="21"/>
      <c r="J1987" s="23"/>
      <c r="K1987" s="6"/>
    </row>
    <row r="1988" spans="1:11" x14ac:dyDescent="0.25">
      <c r="A1988" s="8">
        <v>1986</v>
      </c>
      <c r="B1988" s="21"/>
      <c r="C1988" s="74" t="str">
        <f t="shared" si="30"/>
        <v/>
      </c>
      <c r="D1988" s="67"/>
      <c r="E1988" s="67"/>
      <c r="F1988" s="22"/>
      <c r="G1988" s="21"/>
      <c r="H1988" s="23"/>
      <c r="I1988" s="21"/>
      <c r="J1988" s="23"/>
      <c r="K1988" s="6"/>
    </row>
    <row r="1989" spans="1:11" x14ac:dyDescent="0.25">
      <c r="A1989" s="8">
        <v>1987</v>
      </c>
      <c r="B1989" s="21"/>
      <c r="C1989" s="74" t="str">
        <f t="shared" ref="C1989:C2002" si="31">IF(OR(B1989="Фискална касова бележка при плащане в брой", B1989="Фискална касова бележка при плащане в брой за продажби в ЕС", B1989="Фискална касова бележка при плащане в брой при затворен цикъл на производство", B1989="Фискална касова бележка при плащане в брой при затворен цикъл на производство", B1989="Фискален отчет от млекомат за реализация през млекомат"), "8888888888", IF(B1989="Счетоводен документ с реквизитите по чл. 6 ал. 3 от ЗС при ответна страна ФЛ", "9999999999", ""))</f>
        <v/>
      </c>
      <c r="D1989" s="67"/>
      <c r="E1989" s="67"/>
      <c r="F1989" s="22"/>
      <c r="G1989" s="21"/>
      <c r="H1989" s="23"/>
      <c r="I1989" s="21"/>
      <c r="J1989" s="23"/>
      <c r="K1989" s="6"/>
    </row>
    <row r="1990" spans="1:11" x14ac:dyDescent="0.25">
      <c r="A1990" s="8">
        <v>1988</v>
      </c>
      <c r="B1990" s="21"/>
      <c r="C1990" s="74" t="str">
        <f t="shared" si="31"/>
        <v/>
      </c>
      <c r="D1990" s="67"/>
      <c r="E1990" s="67"/>
      <c r="F1990" s="22"/>
      <c r="G1990" s="21"/>
      <c r="H1990" s="23"/>
      <c r="I1990" s="21"/>
      <c r="J1990" s="23"/>
      <c r="K1990" s="6"/>
    </row>
    <row r="1991" spans="1:11" x14ac:dyDescent="0.25">
      <c r="A1991" s="8">
        <v>1989</v>
      </c>
      <c r="B1991" s="21"/>
      <c r="C1991" s="74" t="str">
        <f t="shared" si="31"/>
        <v/>
      </c>
      <c r="D1991" s="67"/>
      <c r="E1991" s="67"/>
      <c r="F1991" s="22"/>
      <c r="G1991" s="21"/>
      <c r="H1991" s="23"/>
      <c r="I1991" s="21"/>
      <c r="J1991" s="23"/>
      <c r="K1991" s="6"/>
    </row>
    <row r="1992" spans="1:11" x14ac:dyDescent="0.25">
      <c r="A1992" s="8">
        <v>1990</v>
      </c>
      <c r="B1992" s="21"/>
      <c r="C1992" s="74" t="str">
        <f t="shared" si="31"/>
        <v/>
      </c>
      <c r="D1992" s="67"/>
      <c r="E1992" s="67"/>
      <c r="F1992" s="22"/>
      <c r="G1992" s="21"/>
      <c r="H1992" s="23"/>
      <c r="I1992" s="21"/>
      <c r="J1992" s="23"/>
      <c r="K1992" s="6"/>
    </row>
    <row r="1993" spans="1:11" x14ac:dyDescent="0.25">
      <c r="A1993" s="8">
        <v>1991</v>
      </c>
      <c r="B1993" s="21"/>
      <c r="C1993" s="74" t="str">
        <f t="shared" si="31"/>
        <v/>
      </c>
      <c r="D1993" s="67"/>
      <c r="E1993" s="67"/>
      <c r="F1993" s="22"/>
      <c r="G1993" s="21"/>
      <c r="H1993" s="23"/>
      <c r="I1993" s="21"/>
      <c r="J1993" s="23"/>
      <c r="K1993" s="6"/>
    </row>
    <row r="1994" spans="1:11" x14ac:dyDescent="0.25">
      <c r="A1994" s="8">
        <v>1992</v>
      </c>
      <c r="B1994" s="21"/>
      <c r="C1994" s="74" t="str">
        <f t="shared" si="31"/>
        <v/>
      </c>
      <c r="D1994" s="67"/>
      <c r="E1994" s="67"/>
      <c r="F1994" s="22"/>
      <c r="G1994" s="21"/>
      <c r="H1994" s="23"/>
      <c r="I1994" s="21"/>
      <c r="J1994" s="23"/>
      <c r="K1994" s="6"/>
    </row>
    <row r="1995" spans="1:11" x14ac:dyDescent="0.25">
      <c r="A1995" s="8">
        <v>1993</v>
      </c>
      <c r="B1995" s="21"/>
      <c r="C1995" s="74" t="str">
        <f t="shared" si="31"/>
        <v/>
      </c>
      <c r="D1995" s="67"/>
      <c r="E1995" s="67"/>
      <c r="F1995" s="22"/>
      <c r="G1995" s="21"/>
      <c r="H1995" s="23"/>
      <c r="I1995" s="21"/>
      <c r="J1995" s="23"/>
      <c r="K1995" s="6"/>
    </row>
    <row r="1996" spans="1:11" x14ac:dyDescent="0.25">
      <c r="A1996" s="8">
        <v>1994</v>
      </c>
      <c r="B1996" s="21"/>
      <c r="C1996" s="74" t="str">
        <f t="shared" si="31"/>
        <v/>
      </c>
      <c r="D1996" s="67"/>
      <c r="E1996" s="67"/>
      <c r="F1996" s="22"/>
      <c r="G1996" s="21"/>
      <c r="H1996" s="23"/>
      <c r="I1996" s="21"/>
      <c r="J1996" s="23"/>
      <c r="K1996" s="6"/>
    </row>
    <row r="1997" spans="1:11" x14ac:dyDescent="0.25">
      <c r="A1997" s="8">
        <v>1995</v>
      </c>
      <c r="B1997" s="21"/>
      <c r="C1997" s="74" t="str">
        <f t="shared" si="31"/>
        <v/>
      </c>
      <c r="D1997" s="67"/>
      <c r="E1997" s="67"/>
      <c r="F1997" s="22"/>
      <c r="G1997" s="21"/>
      <c r="H1997" s="23"/>
      <c r="I1997" s="21"/>
      <c r="J1997" s="23"/>
      <c r="K1997" s="6"/>
    </row>
    <row r="1998" spans="1:11" x14ac:dyDescent="0.25">
      <c r="A1998" s="8">
        <v>1996</v>
      </c>
      <c r="B1998" s="21"/>
      <c r="C1998" s="74" t="str">
        <f t="shared" si="31"/>
        <v/>
      </c>
      <c r="D1998" s="67"/>
      <c r="E1998" s="67"/>
      <c r="F1998" s="22"/>
      <c r="G1998" s="21"/>
      <c r="H1998" s="23"/>
      <c r="I1998" s="21"/>
      <c r="J1998" s="23"/>
      <c r="K1998" s="6"/>
    </row>
    <row r="1999" spans="1:11" x14ac:dyDescent="0.25">
      <c r="A1999" s="8">
        <v>1997</v>
      </c>
      <c r="B1999" s="21"/>
      <c r="C1999" s="74" t="str">
        <f t="shared" si="31"/>
        <v/>
      </c>
      <c r="D1999" s="67"/>
      <c r="E1999" s="67"/>
      <c r="F1999" s="22"/>
      <c r="G1999" s="21"/>
      <c r="H1999" s="23"/>
      <c r="I1999" s="21"/>
      <c r="J1999" s="23"/>
      <c r="K1999" s="6"/>
    </row>
    <row r="2000" spans="1:11" x14ac:dyDescent="0.25">
      <c r="A2000" s="8">
        <v>1998</v>
      </c>
      <c r="B2000" s="21"/>
      <c r="C2000" s="74" t="str">
        <f t="shared" si="31"/>
        <v/>
      </c>
      <c r="D2000" s="67"/>
      <c r="E2000" s="67"/>
      <c r="F2000" s="22"/>
      <c r="G2000" s="21"/>
      <c r="H2000" s="23"/>
      <c r="I2000" s="21"/>
      <c r="J2000" s="23"/>
      <c r="K2000" s="6"/>
    </row>
    <row r="2001" spans="1:11" x14ac:dyDescent="0.25">
      <c r="A2001" s="8">
        <v>1999</v>
      </c>
      <c r="B2001" s="21"/>
      <c r="C2001" s="74" t="str">
        <f t="shared" si="31"/>
        <v/>
      </c>
      <c r="D2001" s="67"/>
      <c r="E2001" s="67"/>
      <c r="F2001" s="22"/>
      <c r="G2001" s="21"/>
      <c r="H2001" s="23"/>
      <c r="I2001" s="21"/>
      <c r="J2001" s="23"/>
      <c r="K2001" s="6"/>
    </row>
    <row r="2002" spans="1:11" x14ac:dyDescent="0.25">
      <c r="A2002" s="8">
        <v>2000</v>
      </c>
      <c r="B2002" s="21"/>
      <c r="C2002" s="74" t="str">
        <f t="shared" si="31"/>
        <v/>
      </c>
      <c r="D2002" s="67"/>
      <c r="E2002" s="67"/>
      <c r="F2002" s="22"/>
      <c r="G2002" s="21"/>
      <c r="H2002" s="23"/>
      <c r="I2002" s="21"/>
      <c r="J2002" s="23"/>
      <c r="K2002" s="6"/>
    </row>
    <row r="2003" spans="1:11" x14ac:dyDescent="0.25">
      <c r="A2003" s="4"/>
    </row>
  </sheetData>
  <sheetProtection password="CC35" sheet="1" deleteRows="0"/>
  <dataValidations count="8">
    <dataValidation type="list" allowBlank="1" showInputMessage="1" showErrorMessage="1" sqref="I3:I2002">
      <formula1>INDIRECT(SUBSTITUTE(G3," ","_"))</formula1>
    </dataValidation>
    <dataValidation type="date" allowBlank="1" showInputMessage="1" showErrorMessage="1" errorTitle="Дата на издаване на документа" error="Валидни са документи, издадени в срок от 01.10.2022 г. до 30.09.2023 г." sqref="F3:F2002">
      <formula1>44835</formula1>
      <formula2>45199</formula2>
    </dataValidation>
    <dataValidation type="decimal" operator="greaterThan" allowBlank="1" showInputMessage="1" showErrorMessage="1" sqref="H3:H2002">
      <formula1>0.1</formula1>
    </dataValidation>
    <dataValidation type="decimal" operator="greaterThan" allowBlank="1" showInputMessage="1" showErrorMessage="1" errorTitle="Невалидна цена" error="Посочете цена на реализираната продукция" sqref="J3:J2002">
      <formula1>0</formula1>
    </dataValidation>
    <dataValidation type="list" showInputMessage="1" showErrorMessage="1" prompt="Изберете вида документ за реализация от падащото меню._x000a__x000a_Ако сте попълнили целия ред, но искате да промените вида документ, първо трябва да изтриете данните в колона 6 и колона 8. _x000a_Използвайте клавиша Delete (Del)" sqref="B3:B2002">
      <formula1>IF(G3="", Допустими_документи, INDIRECT("FakeRange"))</formula1>
    </dataValidation>
    <dataValidation type="list" allowBlank="1" showInputMessage="1" showErrorMessage="1" error="Изберете вида реализиран продукт от падащото меню" prompt="Изберете вида реализиран продукт от падащото меню._x000a__x000a_Ако сте попълнили целия ред и искате да промените вида продукт, първо трябва да изтриете въведената мерна единица в колона 8._x000a_Използвайте клавиша Delete (Del)." sqref="G3:G2002">
      <formula1>IF(AND(B3&lt;&gt;"", I3=""), INDIRECT(SUBSTITUTE(B3," ","_")), INDIRECT("FakeList"))</formula1>
    </dataValidation>
    <dataValidation type="custom" allowBlank="1" showInputMessage="1" showErrorMessage="1" errorTitle="Тук се въвеждат:" error="- само цели числа_x000a_- макс. 14 цифри_x000a_Остава празно за:_x000a_- документи от ФЛ към ФЛ (С ИЗКЛ. на мляко за изхр. на животни) или БУЛСТАТ на купувач_x000a_- фиск. касови бел. (С ИЗКЛ. на мляко за изхр. на жив.)_x000a_- фискални отчети от млекомат" promptTitle="Въведете" prompt="За фактура/приемно-предав. протокол, при отв. стр.:_x000a_- ЮЛ и ЕТ -&gt; БУЛСТАТ/ЕИК на купувач_x000a_- ФЛ -&gt; БУЛСТАТ на ФЛ купувач или празно_x000a__x000a_За фиск. кас. бел./отчет от млекомат -&gt; празно_x000a__x000a_За мляко за изхранв. на животни -&gt; ЗАДЪЛЖИТЕЛНО ЕГН/БУЛСТАТ на купувача!" sqref="D3:D2002">
      <formula1>AND(C3&lt;&gt;"8888888888", LEN(D3)&lt;=14, ISNUMBER(D3))</formula1>
    </dataValidation>
    <dataValidation type="custom" allowBlank="1" showInputMessage="1" showErrorMessage="1" errorTitle="Тук се въвеждат:" error="- само цели числа_x000a_- максимално 14 цифри_x000a_Остава празно за:_x000a_- фискални касови бележки_x000a_- фискални отчети от млекомат" promptTitle="Въведете:" prompt="- само цели числа_x000a_- максимално 14 цифри_x000a_Остава празно за:_x000a_- фискални касови бележки_x000a_- фискални отчети от млекомат" sqref="E3:E2002">
      <formula1>AND(C3&lt;&gt;"8888888888", LEN(E3)&lt;14, ISNUMBER(E3))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6"/>
  <sheetViews>
    <sheetView workbookViewId="0">
      <selection activeCell="G13" sqref="G13"/>
    </sheetView>
  </sheetViews>
  <sheetFormatPr defaultRowHeight="15" x14ac:dyDescent="0.25"/>
  <cols>
    <col min="1" max="1" width="11.28515625" customWidth="1"/>
    <col min="2" max="2" width="125.42578125" customWidth="1"/>
    <col min="5" max="5" width="73.28515625" customWidth="1"/>
  </cols>
  <sheetData>
    <row r="1" spans="1:5" ht="18.75" x14ac:dyDescent="0.3">
      <c r="B1" s="26" t="s">
        <v>136</v>
      </c>
      <c r="C1" s="26"/>
      <c r="D1" s="26"/>
      <c r="E1" s="26"/>
    </row>
    <row r="3" spans="1:5" ht="16.5" thickBot="1" x14ac:dyDescent="0.3">
      <c r="A3" s="84" t="s">
        <v>135</v>
      </c>
      <c r="B3" s="84"/>
      <c r="C3" s="84"/>
      <c r="D3" s="84"/>
    </row>
    <row r="4" spans="1:5" ht="25.5" customHeight="1" thickBot="1" x14ac:dyDescent="0.3">
      <c r="A4" s="37" t="s">
        <v>130</v>
      </c>
      <c r="B4" s="38" t="s">
        <v>123</v>
      </c>
      <c r="C4" s="38" t="s">
        <v>122</v>
      </c>
      <c r="D4" s="39" t="s">
        <v>124</v>
      </c>
      <c r="E4" s="40" t="s">
        <v>137</v>
      </c>
    </row>
    <row r="5" spans="1:5" ht="75" x14ac:dyDescent="0.25">
      <c r="A5" s="44">
        <v>1</v>
      </c>
      <c r="B5" s="41" t="s">
        <v>2</v>
      </c>
      <c r="C5" s="35" t="s">
        <v>134</v>
      </c>
      <c r="D5" s="48" t="s">
        <v>59</v>
      </c>
      <c r="E5" s="36" t="s">
        <v>158</v>
      </c>
    </row>
    <row r="6" spans="1:5" ht="75" x14ac:dyDescent="0.25">
      <c r="A6" s="45">
        <v>2</v>
      </c>
      <c r="B6" s="42" t="s">
        <v>1</v>
      </c>
      <c r="C6" s="24" t="s">
        <v>134</v>
      </c>
      <c r="D6" s="49" t="s">
        <v>59</v>
      </c>
      <c r="E6" s="31" t="s">
        <v>158</v>
      </c>
    </row>
    <row r="7" spans="1:5" ht="75" x14ac:dyDescent="0.25">
      <c r="A7" s="46" t="s">
        <v>149</v>
      </c>
      <c r="B7" s="42" t="s">
        <v>125</v>
      </c>
      <c r="C7" s="25" t="s">
        <v>59</v>
      </c>
      <c r="D7" s="29" t="s">
        <v>134</v>
      </c>
      <c r="E7" s="31" t="s">
        <v>157</v>
      </c>
    </row>
    <row r="8" spans="1:5" ht="78" customHeight="1" x14ac:dyDescent="0.25">
      <c r="A8" s="46" t="s">
        <v>150</v>
      </c>
      <c r="B8" s="42" t="s">
        <v>126</v>
      </c>
      <c r="C8" s="25" t="s">
        <v>59</v>
      </c>
      <c r="D8" s="29" t="s">
        <v>134</v>
      </c>
      <c r="E8" s="31" t="s">
        <v>156</v>
      </c>
    </row>
    <row r="9" spans="1:5" ht="75" x14ac:dyDescent="0.25">
      <c r="A9" s="45">
        <v>5</v>
      </c>
      <c r="B9" s="42" t="s">
        <v>5</v>
      </c>
      <c r="C9" s="24" t="s">
        <v>134</v>
      </c>
      <c r="D9" s="49" t="s">
        <v>59</v>
      </c>
      <c r="E9" s="32" t="s">
        <v>155</v>
      </c>
    </row>
    <row r="10" spans="1:5" ht="75" x14ac:dyDescent="0.25">
      <c r="A10" s="45">
        <v>6</v>
      </c>
      <c r="B10" s="42" t="s">
        <v>6</v>
      </c>
      <c r="C10" s="24" t="s">
        <v>134</v>
      </c>
      <c r="D10" s="49" t="s">
        <v>59</v>
      </c>
      <c r="E10" s="32" t="s">
        <v>155</v>
      </c>
    </row>
    <row r="11" spans="1:5" ht="75" x14ac:dyDescent="0.25">
      <c r="A11" s="45">
        <v>7</v>
      </c>
      <c r="B11" s="51" t="s">
        <v>7</v>
      </c>
      <c r="C11" s="24" t="s">
        <v>134</v>
      </c>
      <c r="D11" s="49" t="s">
        <v>59</v>
      </c>
      <c r="E11" s="32" t="s">
        <v>155</v>
      </c>
    </row>
    <row r="12" spans="1:5" ht="75" x14ac:dyDescent="0.25">
      <c r="A12" s="45">
        <v>8</v>
      </c>
      <c r="B12" s="42" t="s">
        <v>8</v>
      </c>
      <c r="C12" s="24" t="s">
        <v>134</v>
      </c>
      <c r="D12" s="49" t="s">
        <v>59</v>
      </c>
      <c r="E12" s="32" t="s">
        <v>155</v>
      </c>
    </row>
    <row r="13" spans="1:5" ht="75" x14ac:dyDescent="0.25">
      <c r="A13" s="46" t="s">
        <v>151</v>
      </c>
      <c r="B13" s="42" t="s">
        <v>147</v>
      </c>
      <c r="C13" s="25" t="s">
        <v>59</v>
      </c>
      <c r="D13" s="29" t="s">
        <v>134</v>
      </c>
      <c r="E13" s="32" t="s">
        <v>154</v>
      </c>
    </row>
    <row r="14" spans="1:5" ht="17.25" customHeight="1" x14ac:dyDescent="0.25">
      <c r="A14" s="45">
        <v>10</v>
      </c>
      <c r="B14" s="42" t="s">
        <v>0</v>
      </c>
      <c r="C14" s="24" t="s">
        <v>134</v>
      </c>
      <c r="D14" s="49" t="s">
        <v>59</v>
      </c>
      <c r="E14" s="33" t="s">
        <v>167</v>
      </c>
    </row>
    <row r="15" spans="1:5" ht="90" customHeight="1" x14ac:dyDescent="0.25">
      <c r="A15" s="45">
        <v>11</v>
      </c>
      <c r="B15" s="42" t="s">
        <v>3</v>
      </c>
      <c r="C15" s="24" t="s">
        <v>134</v>
      </c>
      <c r="D15" s="49" t="s">
        <v>59</v>
      </c>
      <c r="E15" s="32" t="s">
        <v>159</v>
      </c>
    </row>
    <row r="16" spans="1:5" ht="90.75" customHeight="1" x14ac:dyDescent="0.25">
      <c r="A16" s="45">
        <v>12</v>
      </c>
      <c r="B16" s="42" t="s">
        <v>4</v>
      </c>
      <c r="C16" s="24" t="s">
        <v>134</v>
      </c>
      <c r="D16" s="49" t="s">
        <v>59</v>
      </c>
      <c r="E16" s="32" t="s">
        <v>159</v>
      </c>
    </row>
    <row r="17" spans="1:5" ht="90" x14ac:dyDescent="0.25">
      <c r="A17" s="46" t="s">
        <v>152</v>
      </c>
      <c r="B17" s="42" t="s">
        <v>127</v>
      </c>
      <c r="C17" s="25" t="s">
        <v>59</v>
      </c>
      <c r="D17" s="29" t="s">
        <v>134</v>
      </c>
      <c r="E17" s="32" t="s">
        <v>160</v>
      </c>
    </row>
    <row r="18" spans="1:5" ht="90.75" thickBot="1" x14ac:dyDescent="0.3">
      <c r="A18" s="47" t="s">
        <v>153</v>
      </c>
      <c r="B18" s="43" t="s">
        <v>128</v>
      </c>
      <c r="C18" s="50" t="s">
        <v>59</v>
      </c>
      <c r="D18" s="30" t="s">
        <v>134</v>
      </c>
      <c r="E18" s="34" t="s">
        <v>160</v>
      </c>
    </row>
    <row r="20" spans="1:5" ht="18.75" x14ac:dyDescent="0.3">
      <c r="A20" s="85" t="s">
        <v>148</v>
      </c>
      <c r="B20" s="85"/>
    </row>
    <row r="21" spans="1:5" x14ac:dyDescent="0.25">
      <c r="A21" s="81" t="s">
        <v>138</v>
      </c>
      <c r="B21" s="27" t="s">
        <v>139</v>
      </c>
    </row>
    <row r="22" spans="1:5" ht="120" x14ac:dyDescent="0.25">
      <c r="A22" s="82"/>
      <c r="B22" s="28" t="s">
        <v>144</v>
      </c>
    </row>
    <row r="23" spans="1:5" x14ac:dyDescent="0.25">
      <c r="A23" s="81" t="s">
        <v>140</v>
      </c>
      <c r="B23" s="27" t="s">
        <v>141</v>
      </c>
    </row>
    <row r="24" spans="1:5" ht="150" x14ac:dyDescent="0.25">
      <c r="A24" s="82"/>
      <c r="B24" s="28" t="s">
        <v>145</v>
      </c>
    </row>
    <row r="25" spans="1:5" x14ac:dyDescent="0.25">
      <c r="A25" s="83" t="s">
        <v>142</v>
      </c>
      <c r="B25" s="27" t="s">
        <v>143</v>
      </c>
    </row>
    <row r="26" spans="1:5" ht="75" x14ac:dyDescent="0.25">
      <c r="A26" s="83"/>
      <c r="B26" s="28" t="s">
        <v>146</v>
      </c>
    </row>
  </sheetData>
  <mergeCells count="5">
    <mergeCell ref="A21:A22"/>
    <mergeCell ref="A23:A24"/>
    <mergeCell ref="A25:A26"/>
    <mergeCell ref="A3:D3"/>
    <mergeCell ref="A20:B20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CC36"/>
  <sheetViews>
    <sheetView topLeftCell="CD1" workbookViewId="0">
      <selection activeCell="CD3" sqref="CD3"/>
    </sheetView>
  </sheetViews>
  <sheetFormatPr defaultRowHeight="15" x14ac:dyDescent="0.25"/>
  <cols>
    <col min="1" max="1" width="121" hidden="1" customWidth="1"/>
    <col min="2" max="3" width="8.5703125" hidden="1" customWidth="1"/>
    <col min="4" max="4" width="9.140625" hidden="1" customWidth="1"/>
    <col min="5" max="5" width="36.42578125" hidden="1" customWidth="1"/>
    <col min="6" max="6" width="46" hidden="1" customWidth="1"/>
    <col min="7" max="8" width="73.42578125" hidden="1" customWidth="1"/>
    <col min="9" max="9" width="52.7109375" hidden="1" customWidth="1"/>
    <col min="10" max="10" width="62.28515625" hidden="1" customWidth="1"/>
    <col min="11" max="11" width="70.7109375" hidden="1" customWidth="1"/>
    <col min="12" max="13" width="73.42578125" hidden="1" customWidth="1"/>
    <col min="14" max="14" width="57.85546875" hidden="1" customWidth="1"/>
    <col min="15" max="15" width="69.28515625" hidden="1" customWidth="1"/>
    <col min="16" max="18" width="73.42578125" hidden="1" customWidth="1"/>
    <col min="19" max="19" width="13.7109375" hidden="1" customWidth="1"/>
    <col min="20" max="20" width="17.5703125" hidden="1" customWidth="1"/>
    <col min="21" max="21" width="21.85546875" hidden="1" customWidth="1"/>
    <col min="22" max="22" width="25.140625" hidden="1" customWidth="1"/>
    <col min="23" max="23" width="20.28515625" hidden="1" customWidth="1"/>
    <col min="24" max="24" width="20.42578125" hidden="1" customWidth="1"/>
    <col min="25" max="25" width="14.5703125" hidden="1" customWidth="1"/>
    <col min="26" max="26" width="16.42578125" hidden="1" customWidth="1"/>
    <col min="27" max="27" width="35.42578125" hidden="1" customWidth="1"/>
    <col min="28" max="28" width="31.85546875" hidden="1" customWidth="1"/>
    <col min="29" max="29" width="21.140625" hidden="1" customWidth="1"/>
    <col min="30" max="30" width="21.5703125" hidden="1" customWidth="1"/>
    <col min="31" max="31" width="22.42578125" hidden="1" customWidth="1"/>
    <col min="32" max="32" width="29.85546875" hidden="1" customWidth="1"/>
    <col min="33" max="33" width="14.28515625" hidden="1" customWidth="1"/>
    <col min="34" max="34" width="31.42578125" hidden="1" customWidth="1"/>
    <col min="35" max="35" width="13.42578125" hidden="1" customWidth="1"/>
    <col min="36" max="36" width="15.140625" hidden="1" customWidth="1"/>
    <col min="37" max="37" width="34.28515625" hidden="1" customWidth="1"/>
    <col min="38" max="38" width="30.7109375" hidden="1" customWidth="1"/>
    <col min="39" max="39" width="20" hidden="1" customWidth="1"/>
    <col min="40" max="40" width="20.42578125" hidden="1" customWidth="1"/>
    <col min="41" max="41" width="21.140625" hidden="1" customWidth="1"/>
    <col min="42" max="42" width="28.7109375" hidden="1" customWidth="1"/>
    <col min="43" max="43" width="13.140625" hidden="1" customWidth="1"/>
    <col min="44" max="44" width="30.28515625" hidden="1" customWidth="1"/>
    <col min="45" max="45" width="34.42578125" hidden="1" customWidth="1"/>
    <col min="46" max="46" width="30.85546875" hidden="1" customWidth="1"/>
    <col min="47" max="47" width="20.140625" hidden="1" customWidth="1"/>
    <col min="48" max="48" width="20.5703125" hidden="1" customWidth="1"/>
    <col min="49" max="49" width="28.85546875" hidden="1" customWidth="1"/>
    <col min="50" max="50" width="12.85546875" hidden="1" customWidth="1"/>
    <col min="51" max="51" width="38.7109375" hidden="1" customWidth="1"/>
    <col min="52" max="52" width="35.140625" hidden="1" customWidth="1"/>
    <col min="53" max="53" width="24.42578125" hidden="1" customWidth="1"/>
    <col min="54" max="54" width="24.85546875" hidden="1" customWidth="1"/>
    <col min="55" max="55" width="33.140625" hidden="1" customWidth="1"/>
    <col min="56" max="56" width="11.28515625" hidden="1" customWidth="1"/>
    <col min="57" max="57" width="37.42578125" hidden="1" customWidth="1"/>
    <col min="58" max="58" width="28.7109375" hidden="1" customWidth="1"/>
    <col min="59" max="59" width="33.140625" hidden="1" customWidth="1"/>
    <col min="60" max="60" width="25.140625" hidden="1" customWidth="1"/>
    <col min="61" max="64" width="15.42578125" hidden="1" customWidth="1"/>
    <col min="65" max="65" width="119.85546875" hidden="1" customWidth="1"/>
    <col min="66" max="67" width="9.140625" hidden="1" customWidth="1"/>
    <col min="68" max="68" width="32.42578125" hidden="1" customWidth="1"/>
    <col min="69" max="69" width="32" hidden="1" customWidth="1"/>
    <col min="70" max="70" width="20.7109375" hidden="1" customWidth="1"/>
    <col min="71" max="72" width="32.42578125" hidden="1" customWidth="1"/>
    <col min="73" max="73" width="63.7109375" hidden="1" customWidth="1"/>
    <col min="74" max="81" width="32.42578125" hidden="1" customWidth="1"/>
    <col min="82" max="156" width="15.42578125" customWidth="1"/>
    <col min="157" max="157" width="66.85546875" customWidth="1"/>
    <col min="158" max="158" width="45.85546875" customWidth="1"/>
    <col min="159" max="164" width="15.42578125" customWidth="1"/>
  </cols>
  <sheetData>
    <row r="1" spans="1:81" ht="57.75" customHeight="1" x14ac:dyDescent="0.25">
      <c r="A1" s="1" t="s">
        <v>123</v>
      </c>
      <c r="B1" s="14" t="s">
        <v>122</v>
      </c>
      <c r="C1" s="14" t="s">
        <v>124</v>
      </c>
      <c r="E1" s="3" t="s">
        <v>2</v>
      </c>
      <c r="F1" s="3" t="s">
        <v>1</v>
      </c>
      <c r="G1" s="3" t="s">
        <v>125</v>
      </c>
      <c r="H1" s="3" t="s">
        <v>126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129</v>
      </c>
      <c r="N1" s="3" t="s">
        <v>0</v>
      </c>
      <c r="O1" s="3" t="s">
        <v>3</v>
      </c>
      <c r="P1" s="3" t="s">
        <v>4</v>
      </c>
      <c r="Q1" s="3" t="s">
        <v>127</v>
      </c>
      <c r="R1" s="3" t="s">
        <v>128</v>
      </c>
      <c r="S1" s="3"/>
      <c r="T1" s="3" t="s">
        <v>16</v>
      </c>
      <c r="U1" s="3" t="s">
        <v>55</v>
      </c>
      <c r="V1" s="3" t="s">
        <v>64</v>
      </c>
      <c r="W1" s="3" t="s">
        <v>69</v>
      </c>
      <c r="X1" s="3" t="s">
        <v>73</v>
      </c>
      <c r="Y1" s="3" t="s">
        <v>17</v>
      </c>
      <c r="Z1" s="3" t="s">
        <v>18</v>
      </c>
      <c r="AA1" s="3" t="s">
        <v>19</v>
      </c>
      <c r="AB1" s="3" t="s">
        <v>20</v>
      </c>
      <c r="AC1" s="3" t="s">
        <v>21</v>
      </c>
      <c r="AD1" s="3" t="s">
        <v>22</v>
      </c>
      <c r="AE1" s="3" t="s">
        <v>23</v>
      </c>
      <c r="AF1" s="3" t="s">
        <v>24</v>
      </c>
      <c r="AG1" s="3" t="s">
        <v>25</v>
      </c>
      <c r="AH1" s="3" t="s">
        <v>26</v>
      </c>
      <c r="AI1" s="3" t="s">
        <v>27</v>
      </c>
      <c r="AJ1" s="3" t="s">
        <v>28</v>
      </c>
      <c r="AK1" s="3" t="s">
        <v>29</v>
      </c>
      <c r="AL1" s="3" t="s">
        <v>30</v>
      </c>
      <c r="AM1" s="3" t="s">
        <v>31</v>
      </c>
      <c r="AN1" s="3" t="s">
        <v>32</v>
      </c>
      <c r="AO1" s="3" t="s">
        <v>33</v>
      </c>
      <c r="AP1" s="3" t="s">
        <v>34</v>
      </c>
      <c r="AQ1" s="3" t="s">
        <v>35</v>
      </c>
      <c r="AR1" s="3" t="s">
        <v>36</v>
      </c>
      <c r="AS1" s="3" t="s">
        <v>37</v>
      </c>
      <c r="AT1" s="3" t="s">
        <v>38</v>
      </c>
      <c r="AU1" s="3" t="s">
        <v>39</v>
      </c>
      <c r="AV1" s="3" t="s">
        <v>40</v>
      </c>
      <c r="AW1" s="3" t="s">
        <v>41</v>
      </c>
      <c r="AX1" s="3" t="s">
        <v>42</v>
      </c>
      <c r="AY1" s="3" t="s">
        <v>43</v>
      </c>
      <c r="AZ1" s="3" t="s">
        <v>44</v>
      </c>
      <c r="BA1" s="3" t="s">
        <v>45</v>
      </c>
      <c r="BB1" s="3" t="s">
        <v>46</v>
      </c>
      <c r="BC1" s="3" t="s">
        <v>47</v>
      </c>
      <c r="BD1" s="3"/>
      <c r="BE1" s="1" t="s">
        <v>49</v>
      </c>
      <c r="BF1" s="1" t="s">
        <v>50</v>
      </c>
      <c r="BG1" s="1" t="s">
        <v>51</v>
      </c>
      <c r="BH1" s="1" t="s">
        <v>52</v>
      </c>
      <c r="BI1" s="1" t="s">
        <v>51</v>
      </c>
      <c r="BJ1" s="1" t="s">
        <v>53</v>
      </c>
      <c r="BK1" s="1" t="s">
        <v>54</v>
      </c>
      <c r="BL1" s="1" t="s">
        <v>53</v>
      </c>
      <c r="BM1" s="3"/>
      <c r="BP1" s="28" t="s">
        <v>161</v>
      </c>
      <c r="BQ1" s="62" t="s">
        <v>162</v>
      </c>
      <c r="BR1" s="63" t="s">
        <v>163</v>
      </c>
      <c r="BS1" s="28" t="s">
        <v>164</v>
      </c>
      <c r="BT1" s="28" t="s">
        <v>165</v>
      </c>
      <c r="BU1" s="60" t="s">
        <v>166</v>
      </c>
      <c r="BV1" s="28" t="s">
        <v>7</v>
      </c>
      <c r="BW1" s="55" t="s">
        <v>8</v>
      </c>
      <c r="BX1" s="28" t="s">
        <v>129</v>
      </c>
      <c r="BY1" s="28" t="s">
        <v>0</v>
      </c>
      <c r="BZ1" s="28" t="s">
        <v>3</v>
      </c>
      <c r="CA1" s="28" t="s">
        <v>4</v>
      </c>
      <c r="CB1" s="28" t="s">
        <v>127</v>
      </c>
      <c r="CC1" s="28" t="s">
        <v>128</v>
      </c>
    </row>
    <row r="2" spans="1:81" ht="16.5" customHeight="1" x14ac:dyDescent="0.25">
      <c r="A2" t="s">
        <v>2</v>
      </c>
      <c r="B2" s="5" t="s">
        <v>134</v>
      </c>
      <c r="C2" s="5" t="s">
        <v>59</v>
      </c>
      <c r="E2" t="s">
        <v>55</v>
      </c>
      <c r="F2" t="s">
        <v>55</v>
      </c>
      <c r="G2" t="s">
        <v>55</v>
      </c>
      <c r="H2" t="s">
        <v>55</v>
      </c>
      <c r="I2" t="s">
        <v>55</v>
      </c>
      <c r="J2" t="s">
        <v>55</v>
      </c>
      <c r="K2" t="s">
        <v>17</v>
      </c>
      <c r="L2" t="s">
        <v>17</v>
      </c>
      <c r="M2" t="s">
        <v>55</v>
      </c>
      <c r="N2" t="s">
        <v>55</v>
      </c>
      <c r="O2" t="s">
        <v>55</v>
      </c>
      <c r="P2" t="s">
        <v>55</v>
      </c>
      <c r="Q2" t="s">
        <v>55</v>
      </c>
      <c r="R2" t="s">
        <v>55</v>
      </c>
      <c r="T2" t="s">
        <v>48</v>
      </c>
      <c r="U2" t="s">
        <v>48</v>
      </c>
      <c r="V2" t="s">
        <v>48</v>
      </c>
      <c r="W2" t="s">
        <v>48</v>
      </c>
      <c r="X2" t="s">
        <v>48</v>
      </c>
      <c r="Y2" t="s">
        <v>60</v>
      </c>
      <c r="Z2" t="s">
        <v>60</v>
      </c>
      <c r="AA2" t="s">
        <v>60</v>
      </c>
      <c r="AB2" t="s">
        <v>60</v>
      </c>
      <c r="AC2" t="s">
        <v>60</v>
      </c>
      <c r="AD2" t="s">
        <v>60</v>
      </c>
      <c r="AE2" t="s">
        <v>60</v>
      </c>
      <c r="AF2" t="s">
        <v>48</v>
      </c>
      <c r="AG2" t="s">
        <v>48</v>
      </c>
      <c r="AH2" t="s">
        <v>60</v>
      </c>
      <c r="AI2" t="s">
        <v>60</v>
      </c>
      <c r="AJ2" t="s">
        <v>60</v>
      </c>
      <c r="AK2" t="s">
        <v>60</v>
      </c>
      <c r="AL2" t="s">
        <v>60</v>
      </c>
      <c r="AM2" t="s">
        <v>60</v>
      </c>
      <c r="AN2" t="s">
        <v>60</v>
      </c>
      <c r="AO2" t="s">
        <v>60</v>
      </c>
      <c r="AP2" t="s">
        <v>48</v>
      </c>
      <c r="AQ2" t="s">
        <v>48</v>
      </c>
      <c r="AR2" t="s">
        <v>60</v>
      </c>
      <c r="AS2" t="s">
        <v>60</v>
      </c>
      <c r="AT2" t="s">
        <v>60</v>
      </c>
      <c r="AU2" t="s">
        <v>60</v>
      </c>
      <c r="AV2" t="s">
        <v>60</v>
      </c>
      <c r="AW2" t="s">
        <v>48</v>
      </c>
      <c r="AX2" t="s">
        <v>60</v>
      </c>
      <c r="AY2" t="s">
        <v>60</v>
      </c>
      <c r="AZ2" t="s">
        <v>60</v>
      </c>
      <c r="BA2" t="s">
        <v>60</v>
      </c>
      <c r="BB2" t="s">
        <v>60</v>
      </c>
      <c r="BC2" t="s">
        <v>48</v>
      </c>
      <c r="BE2" s="2" t="s">
        <v>2</v>
      </c>
      <c r="BF2" t="s">
        <v>108</v>
      </c>
      <c r="BG2" t="s">
        <v>55</v>
      </c>
      <c r="BH2" t="s">
        <v>61</v>
      </c>
      <c r="BI2" t="s">
        <v>60</v>
      </c>
      <c r="BJ2" t="s">
        <v>62</v>
      </c>
      <c r="BK2" t="s">
        <v>58</v>
      </c>
      <c r="BL2" t="s">
        <v>63</v>
      </c>
      <c r="BM2" s="53" t="s">
        <v>2</v>
      </c>
      <c r="BN2" s="53"/>
      <c r="BP2" s="53"/>
      <c r="BQ2" s="61">
        <v>0</v>
      </c>
      <c r="BR2" s="64">
        <v>9</v>
      </c>
      <c r="BS2" s="53"/>
      <c r="BT2" s="53"/>
      <c r="BU2" s="64">
        <v>0</v>
      </c>
      <c r="BV2" s="53"/>
      <c r="BW2" s="53">
        <v>0</v>
      </c>
      <c r="BX2" s="53"/>
      <c r="BY2" s="53">
        <v>0</v>
      </c>
      <c r="BZ2" s="53"/>
      <c r="CA2" s="53"/>
      <c r="CB2" s="53"/>
      <c r="CC2" s="53"/>
    </row>
    <row r="3" spans="1:81" s="56" customFormat="1" ht="30" x14ac:dyDescent="0.25">
      <c r="A3" s="56" t="s">
        <v>1</v>
      </c>
      <c r="B3" s="57" t="s">
        <v>134</v>
      </c>
      <c r="C3" s="57" t="s">
        <v>59</v>
      </c>
      <c r="E3" s="56" t="s">
        <v>64</v>
      </c>
      <c r="F3" s="56" t="s">
        <v>64</v>
      </c>
      <c r="G3" s="56" t="s">
        <v>64</v>
      </c>
      <c r="H3" s="56" t="s">
        <v>64</v>
      </c>
      <c r="I3" s="56" t="s">
        <v>64</v>
      </c>
      <c r="J3" s="56" t="s">
        <v>64</v>
      </c>
      <c r="K3" s="56" t="s">
        <v>18</v>
      </c>
      <c r="L3" s="56" t="s">
        <v>18</v>
      </c>
      <c r="M3" s="56" t="s">
        <v>64</v>
      </c>
      <c r="N3" s="56" t="s">
        <v>69</v>
      </c>
      <c r="T3" s="56" t="s">
        <v>60</v>
      </c>
      <c r="U3" s="56" t="s">
        <v>60</v>
      </c>
      <c r="V3" s="56" t="s">
        <v>60</v>
      </c>
      <c r="W3" s="56" t="s">
        <v>60</v>
      </c>
      <c r="X3" s="56" t="s">
        <v>60</v>
      </c>
      <c r="BE3" s="58" t="s">
        <v>1</v>
      </c>
      <c r="BF3" s="56" t="s">
        <v>109</v>
      </c>
      <c r="BG3" s="56" t="s">
        <v>64</v>
      </c>
      <c r="BH3" s="56" t="s">
        <v>65</v>
      </c>
      <c r="BI3" s="56" t="s">
        <v>48</v>
      </c>
      <c r="BJ3" s="56" t="s">
        <v>66</v>
      </c>
      <c r="BK3" s="56" t="s">
        <v>67</v>
      </c>
      <c r="BL3" s="56" t="s">
        <v>68</v>
      </c>
      <c r="BM3" s="59" t="s">
        <v>1</v>
      </c>
      <c r="BN3" s="59">
        <v>0</v>
      </c>
    </row>
    <row r="4" spans="1:81" ht="45" x14ac:dyDescent="0.25">
      <c r="A4" t="s">
        <v>125</v>
      </c>
      <c r="B4" s="5" t="s">
        <v>59</v>
      </c>
      <c r="C4" s="5" t="s">
        <v>134</v>
      </c>
      <c r="E4" t="s">
        <v>69</v>
      </c>
      <c r="F4" t="s">
        <v>69</v>
      </c>
      <c r="G4" t="s">
        <v>69</v>
      </c>
      <c r="H4" t="s">
        <v>69</v>
      </c>
      <c r="I4" t="s">
        <v>69</v>
      </c>
      <c r="J4" t="s">
        <v>69</v>
      </c>
      <c r="K4" t="s">
        <v>19</v>
      </c>
      <c r="L4" t="s">
        <v>19</v>
      </c>
      <c r="M4" t="s">
        <v>69</v>
      </c>
      <c r="N4" t="s">
        <v>73</v>
      </c>
      <c r="BE4" s="2" t="s">
        <v>125</v>
      </c>
      <c r="BF4" t="s">
        <v>110</v>
      </c>
      <c r="BG4" t="s">
        <v>69</v>
      </c>
      <c r="BH4" t="s">
        <v>70</v>
      </c>
      <c r="BK4" t="s">
        <v>71</v>
      </c>
      <c r="BL4" t="s">
        <v>72</v>
      </c>
      <c r="BM4" s="53" t="s">
        <v>125</v>
      </c>
      <c r="BN4" s="53">
        <v>9</v>
      </c>
    </row>
    <row r="5" spans="1:81" ht="45" x14ac:dyDescent="0.25">
      <c r="A5" t="s">
        <v>126</v>
      </c>
      <c r="B5" s="5" t="s">
        <v>59</v>
      </c>
      <c r="C5" s="5" t="s">
        <v>134</v>
      </c>
      <c r="E5" t="s">
        <v>73</v>
      </c>
      <c r="F5" t="s">
        <v>73</v>
      </c>
      <c r="G5" t="s">
        <v>73</v>
      </c>
      <c r="H5" t="s">
        <v>73</v>
      </c>
      <c r="I5" t="s">
        <v>73</v>
      </c>
      <c r="J5" t="s">
        <v>73</v>
      </c>
      <c r="K5" t="s">
        <v>20</v>
      </c>
      <c r="L5" t="s">
        <v>20</v>
      </c>
      <c r="M5" t="s">
        <v>73</v>
      </c>
      <c r="N5" t="s">
        <v>64</v>
      </c>
      <c r="BE5" s="2" t="s">
        <v>126</v>
      </c>
      <c r="BF5" t="s">
        <v>119</v>
      </c>
      <c r="BG5" t="s">
        <v>73</v>
      </c>
      <c r="BH5" t="s">
        <v>74</v>
      </c>
      <c r="BK5" t="s">
        <v>57</v>
      </c>
      <c r="BL5" t="s">
        <v>75</v>
      </c>
      <c r="BM5" s="53" t="s">
        <v>126</v>
      </c>
      <c r="BN5" s="53"/>
    </row>
    <row r="6" spans="1:81" ht="30" x14ac:dyDescent="0.25">
      <c r="A6" t="s">
        <v>5</v>
      </c>
      <c r="B6" s="5" t="s">
        <v>134</v>
      </c>
      <c r="C6" s="5" t="s">
        <v>59</v>
      </c>
      <c r="E6" t="s">
        <v>17</v>
      </c>
      <c r="F6" t="s">
        <v>17</v>
      </c>
      <c r="G6" t="s">
        <v>17</v>
      </c>
      <c r="H6" t="s">
        <v>17</v>
      </c>
      <c r="I6" t="s">
        <v>17</v>
      </c>
      <c r="J6" t="s">
        <v>17</v>
      </c>
      <c r="K6" t="s">
        <v>21</v>
      </c>
      <c r="L6" t="s">
        <v>21</v>
      </c>
      <c r="BE6" s="2" t="s">
        <v>5</v>
      </c>
      <c r="BF6" t="s">
        <v>111</v>
      </c>
      <c r="BG6" t="s">
        <v>17</v>
      </c>
      <c r="BH6" t="s">
        <v>76</v>
      </c>
      <c r="BK6" t="s">
        <v>56</v>
      </c>
      <c r="BL6" t="s">
        <v>77</v>
      </c>
      <c r="BM6" s="53" t="s">
        <v>5</v>
      </c>
      <c r="BN6" s="53"/>
    </row>
    <row r="7" spans="1:81" ht="30" x14ac:dyDescent="0.25">
      <c r="A7" t="s">
        <v>6</v>
      </c>
      <c r="B7" s="5" t="s">
        <v>134</v>
      </c>
      <c r="C7" s="5" t="s">
        <v>59</v>
      </c>
      <c r="E7" t="s">
        <v>18</v>
      </c>
      <c r="F7" t="s">
        <v>18</v>
      </c>
      <c r="G7" t="s">
        <v>18</v>
      </c>
      <c r="H7" t="s">
        <v>18</v>
      </c>
      <c r="I7" t="s">
        <v>18</v>
      </c>
      <c r="J7" t="s">
        <v>18</v>
      </c>
      <c r="K7" t="s">
        <v>22</v>
      </c>
      <c r="L7" t="s">
        <v>22</v>
      </c>
      <c r="BE7" s="2" t="s">
        <v>6</v>
      </c>
      <c r="BF7" t="s">
        <v>112</v>
      </c>
      <c r="BG7" t="s">
        <v>18</v>
      </c>
      <c r="BH7" t="s">
        <v>78</v>
      </c>
      <c r="BM7" s="54" t="s">
        <v>6</v>
      </c>
      <c r="BN7" s="53">
        <v>0</v>
      </c>
    </row>
    <row r="8" spans="1:81" ht="33" customHeight="1" x14ac:dyDescent="0.25">
      <c r="A8" t="s">
        <v>7</v>
      </c>
      <c r="B8" s="5" t="s">
        <v>134</v>
      </c>
      <c r="C8" s="5" t="s">
        <v>59</v>
      </c>
      <c r="E8" t="s">
        <v>19</v>
      </c>
      <c r="F8" t="s">
        <v>19</v>
      </c>
      <c r="G8" t="s">
        <v>19</v>
      </c>
      <c r="H8" t="s">
        <v>19</v>
      </c>
      <c r="I8" t="s">
        <v>19</v>
      </c>
      <c r="J8" t="s">
        <v>19</v>
      </c>
      <c r="K8" t="s">
        <v>23</v>
      </c>
      <c r="L8" t="s">
        <v>23</v>
      </c>
      <c r="BE8" s="2" t="s">
        <v>7</v>
      </c>
      <c r="BF8" t="s">
        <v>113</v>
      </c>
      <c r="BG8" t="s">
        <v>19</v>
      </c>
      <c r="BH8" t="s">
        <v>79</v>
      </c>
      <c r="BM8" s="53" t="s">
        <v>7</v>
      </c>
      <c r="BN8" s="53"/>
    </row>
    <row r="9" spans="1:81" ht="45" x14ac:dyDescent="0.25">
      <c r="A9" t="s">
        <v>8</v>
      </c>
      <c r="B9" s="5" t="s">
        <v>134</v>
      </c>
      <c r="C9" s="5" t="s">
        <v>59</v>
      </c>
      <c r="E9" t="s">
        <v>20</v>
      </c>
      <c r="F9" t="s">
        <v>20</v>
      </c>
      <c r="G9" t="s">
        <v>20</v>
      </c>
      <c r="H9" t="s">
        <v>20</v>
      </c>
      <c r="I9" t="s">
        <v>20</v>
      </c>
      <c r="J9" t="s">
        <v>20</v>
      </c>
      <c r="K9" t="s">
        <v>24</v>
      </c>
      <c r="L9" t="s">
        <v>24</v>
      </c>
      <c r="BE9" s="2" t="s">
        <v>8</v>
      </c>
      <c r="BF9" t="s">
        <v>114</v>
      </c>
      <c r="BG9" t="s">
        <v>20</v>
      </c>
      <c r="BH9" t="s">
        <v>80</v>
      </c>
      <c r="BM9" s="54" t="s">
        <v>8</v>
      </c>
      <c r="BN9" s="53">
        <v>0</v>
      </c>
    </row>
    <row r="10" spans="1:81" ht="45" x14ac:dyDescent="0.25">
      <c r="A10" t="s">
        <v>129</v>
      </c>
      <c r="B10" s="5" t="s">
        <v>59</v>
      </c>
      <c r="C10" s="5" t="s">
        <v>134</v>
      </c>
      <c r="E10" t="s">
        <v>21</v>
      </c>
      <c r="F10" t="s">
        <v>21</v>
      </c>
      <c r="G10" t="s">
        <v>21</v>
      </c>
      <c r="H10" t="s">
        <v>21</v>
      </c>
      <c r="I10" t="s">
        <v>21</v>
      </c>
      <c r="J10" t="s">
        <v>21</v>
      </c>
      <c r="K10" t="s">
        <v>25</v>
      </c>
      <c r="L10" t="s">
        <v>25</v>
      </c>
      <c r="BE10" s="2" t="s">
        <v>129</v>
      </c>
      <c r="BF10" t="s">
        <v>115</v>
      </c>
      <c r="BG10" t="s">
        <v>21</v>
      </c>
      <c r="BH10" t="s">
        <v>81</v>
      </c>
      <c r="BM10" s="53" t="s">
        <v>129</v>
      </c>
      <c r="BN10" s="53"/>
    </row>
    <row r="11" spans="1:81" ht="35.25" customHeight="1" x14ac:dyDescent="0.25">
      <c r="A11" t="s">
        <v>0</v>
      </c>
      <c r="B11" s="5" t="s">
        <v>134</v>
      </c>
      <c r="C11" s="5" t="s">
        <v>59</v>
      </c>
      <c r="E11" t="s">
        <v>22</v>
      </c>
      <c r="F11" t="s">
        <v>22</v>
      </c>
      <c r="G11" t="s">
        <v>22</v>
      </c>
      <c r="H11" t="s">
        <v>22</v>
      </c>
      <c r="I11" t="s">
        <v>22</v>
      </c>
      <c r="J11" t="s">
        <v>22</v>
      </c>
      <c r="K11" t="s">
        <v>26</v>
      </c>
      <c r="L11" t="s">
        <v>26</v>
      </c>
      <c r="BE11" s="2" t="s">
        <v>0</v>
      </c>
      <c r="BF11" t="s">
        <v>116</v>
      </c>
      <c r="BG11" t="s">
        <v>22</v>
      </c>
      <c r="BH11" t="s">
        <v>82</v>
      </c>
      <c r="BM11" s="53" t="s">
        <v>0</v>
      </c>
      <c r="BN11" s="53">
        <v>0</v>
      </c>
    </row>
    <row r="12" spans="1:81" ht="37.5" customHeight="1" x14ac:dyDescent="0.25">
      <c r="A12" t="s">
        <v>3</v>
      </c>
      <c r="B12" s="5" t="s">
        <v>134</v>
      </c>
      <c r="C12" s="5" t="s">
        <v>59</v>
      </c>
      <c r="E12" t="s">
        <v>23</v>
      </c>
      <c r="F12" t="s">
        <v>23</v>
      </c>
      <c r="G12" t="s">
        <v>23</v>
      </c>
      <c r="H12" t="s">
        <v>23</v>
      </c>
      <c r="I12" t="s">
        <v>23</v>
      </c>
      <c r="J12" t="s">
        <v>23</v>
      </c>
      <c r="K12" t="s">
        <v>27</v>
      </c>
      <c r="L12" t="s">
        <v>27</v>
      </c>
      <c r="BE12" s="2" t="s">
        <v>3</v>
      </c>
      <c r="BF12" t="s">
        <v>117</v>
      </c>
      <c r="BG12" t="s">
        <v>23</v>
      </c>
      <c r="BH12" t="s">
        <v>83</v>
      </c>
      <c r="BM12" s="53" t="s">
        <v>3</v>
      </c>
      <c r="BN12" s="53"/>
    </row>
    <row r="13" spans="1:81" ht="47.25" customHeight="1" x14ac:dyDescent="0.25">
      <c r="A13" t="s">
        <v>4</v>
      </c>
      <c r="B13" s="5" t="s">
        <v>134</v>
      </c>
      <c r="C13" s="5" t="s">
        <v>59</v>
      </c>
      <c r="E13" t="s">
        <v>24</v>
      </c>
      <c r="F13" t="s">
        <v>24</v>
      </c>
      <c r="G13" t="s">
        <v>24</v>
      </c>
      <c r="H13" t="s">
        <v>24</v>
      </c>
      <c r="I13" t="s">
        <v>24</v>
      </c>
      <c r="J13" t="s">
        <v>24</v>
      </c>
      <c r="K13" t="s">
        <v>28</v>
      </c>
      <c r="L13" t="s">
        <v>28</v>
      </c>
      <c r="BE13" s="2" t="s">
        <v>4</v>
      </c>
      <c r="BF13" t="s">
        <v>118</v>
      </c>
      <c r="BG13" t="s">
        <v>24</v>
      </c>
      <c r="BH13" t="s">
        <v>84</v>
      </c>
      <c r="BM13" s="53" t="s">
        <v>4</v>
      </c>
      <c r="BN13" s="53"/>
    </row>
    <row r="14" spans="1:81" ht="46.5" customHeight="1" x14ac:dyDescent="0.25">
      <c r="A14" t="s">
        <v>127</v>
      </c>
      <c r="B14" s="5" t="s">
        <v>59</v>
      </c>
      <c r="C14" s="5" t="s">
        <v>134</v>
      </c>
      <c r="E14" t="s">
        <v>25</v>
      </c>
      <c r="F14" t="s">
        <v>25</v>
      </c>
      <c r="G14" t="s">
        <v>25</v>
      </c>
      <c r="H14" t="s">
        <v>25</v>
      </c>
      <c r="I14" t="s">
        <v>25</v>
      </c>
      <c r="J14" t="s">
        <v>25</v>
      </c>
      <c r="K14" t="s">
        <v>29</v>
      </c>
      <c r="L14" t="s">
        <v>29</v>
      </c>
      <c r="BE14" s="2" t="s">
        <v>127</v>
      </c>
      <c r="BF14" t="s">
        <v>120</v>
      </c>
      <c r="BG14" t="s">
        <v>25</v>
      </c>
      <c r="BH14" t="s">
        <v>85</v>
      </c>
      <c r="BM14" s="53" t="s">
        <v>127</v>
      </c>
      <c r="BN14" s="53"/>
    </row>
    <row r="15" spans="1:81" ht="60" customHeight="1" x14ac:dyDescent="0.25">
      <c r="A15" t="s">
        <v>128</v>
      </c>
      <c r="B15" t="s">
        <v>59</v>
      </c>
      <c r="C15" t="s">
        <v>134</v>
      </c>
      <c r="E15" t="s">
        <v>26</v>
      </c>
      <c r="F15" t="s">
        <v>26</v>
      </c>
      <c r="G15" t="s">
        <v>26</v>
      </c>
      <c r="H15" t="s">
        <v>26</v>
      </c>
      <c r="I15" t="s">
        <v>26</v>
      </c>
      <c r="J15" t="s">
        <v>26</v>
      </c>
      <c r="K15" t="s">
        <v>30</v>
      </c>
      <c r="L15" t="s">
        <v>30</v>
      </c>
      <c r="BE15" s="2" t="s">
        <v>128</v>
      </c>
      <c r="BF15" t="s">
        <v>121</v>
      </c>
      <c r="BG15" t="s">
        <v>26</v>
      </c>
      <c r="BH15" t="s">
        <v>86</v>
      </c>
      <c r="BM15" s="53" t="s">
        <v>128</v>
      </c>
      <c r="BN15" s="53"/>
    </row>
    <row r="16" spans="1:81" ht="37.5" customHeight="1" x14ac:dyDescent="0.25">
      <c r="E16" t="s">
        <v>27</v>
      </c>
      <c r="F16" t="s">
        <v>27</v>
      </c>
      <c r="G16" t="s">
        <v>27</v>
      </c>
      <c r="H16" t="s">
        <v>27</v>
      </c>
      <c r="I16" t="s">
        <v>27</v>
      </c>
      <c r="J16" t="s">
        <v>27</v>
      </c>
      <c r="K16" t="s">
        <v>31</v>
      </c>
      <c r="L16" t="s">
        <v>31</v>
      </c>
      <c r="BG16" t="s">
        <v>27</v>
      </c>
      <c r="BH16" t="s">
        <v>87</v>
      </c>
    </row>
    <row r="17" spans="5:60" ht="32.25" customHeight="1" x14ac:dyDescent="0.25">
      <c r="E17" t="s">
        <v>28</v>
      </c>
      <c r="F17" t="s">
        <v>28</v>
      </c>
      <c r="G17" t="s">
        <v>28</v>
      </c>
      <c r="H17" t="s">
        <v>28</v>
      </c>
      <c r="I17" t="s">
        <v>28</v>
      </c>
      <c r="J17" t="s">
        <v>28</v>
      </c>
      <c r="K17" t="s">
        <v>32</v>
      </c>
      <c r="L17" t="s">
        <v>32</v>
      </c>
      <c r="BE17" s="2" t="s">
        <v>133</v>
      </c>
      <c r="BG17" t="s">
        <v>28</v>
      </c>
      <c r="BH17" t="s">
        <v>88</v>
      </c>
    </row>
    <row r="18" spans="5:60" ht="36" customHeight="1" x14ac:dyDescent="0.25">
      <c r="E18" t="s">
        <v>29</v>
      </c>
      <c r="F18" t="s">
        <v>29</v>
      </c>
      <c r="G18" t="s">
        <v>29</v>
      </c>
      <c r="H18" t="s">
        <v>29</v>
      </c>
      <c r="I18" t="s">
        <v>29</v>
      </c>
      <c r="J18" t="s">
        <v>29</v>
      </c>
      <c r="K18" t="s">
        <v>33</v>
      </c>
      <c r="L18" t="s">
        <v>33</v>
      </c>
      <c r="BE18" s="2" t="s">
        <v>1</v>
      </c>
      <c r="BG18" t="s">
        <v>29</v>
      </c>
      <c r="BH18" t="s">
        <v>89</v>
      </c>
    </row>
    <row r="19" spans="5:60" ht="43.5" customHeight="1" x14ac:dyDescent="0.25">
      <c r="E19" t="s">
        <v>30</v>
      </c>
      <c r="F19" t="s">
        <v>30</v>
      </c>
      <c r="G19" t="s">
        <v>30</v>
      </c>
      <c r="H19" t="s">
        <v>30</v>
      </c>
      <c r="I19" t="s">
        <v>30</v>
      </c>
      <c r="J19" t="s">
        <v>30</v>
      </c>
      <c r="K19" t="s">
        <v>34</v>
      </c>
      <c r="L19" t="s">
        <v>34</v>
      </c>
      <c r="BE19" s="2" t="s">
        <v>6</v>
      </c>
      <c r="BG19" t="s">
        <v>30</v>
      </c>
      <c r="BH19" t="s">
        <v>90</v>
      </c>
    </row>
    <row r="20" spans="5:60" ht="43.5" customHeight="1" x14ac:dyDescent="0.25">
      <c r="E20" t="s">
        <v>31</v>
      </c>
      <c r="F20" t="s">
        <v>31</v>
      </c>
      <c r="G20" t="s">
        <v>31</v>
      </c>
      <c r="H20" t="s">
        <v>31</v>
      </c>
      <c r="I20" t="s">
        <v>31</v>
      </c>
      <c r="J20" t="s">
        <v>31</v>
      </c>
      <c r="K20" t="s">
        <v>35</v>
      </c>
      <c r="L20" t="s">
        <v>35</v>
      </c>
      <c r="BE20" s="2" t="s">
        <v>8</v>
      </c>
      <c r="BG20" t="s">
        <v>31</v>
      </c>
      <c r="BH20" t="s">
        <v>91</v>
      </c>
    </row>
    <row r="21" spans="5:60" ht="32.25" customHeight="1" x14ac:dyDescent="0.25">
      <c r="E21" t="s">
        <v>32</v>
      </c>
      <c r="F21" t="s">
        <v>32</v>
      </c>
      <c r="G21" t="s">
        <v>32</v>
      </c>
      <c r="H21" t="s">
        <v>32</v>
      </c>
      <c r="I21" t="s">
        <v>32</v>
      </c>
      <c r="J21" t="s">
        <v>32</v>
      </c>
      <c r="K21" t="s">
        <v>36</v>
      </c>
      <c r="L21" t="s">
        <v>36</v>
      </c>
      <c r="BE21" s="2" t="s">
        <v>0</v>
      </c>
      <c r="BG21" t="s">
        <v>32</v>
      </c>
      <c r="BH21" t="s">
        <v>92</v>
      </c>
    </row>
    <row r="22" spans="5:60" ht="28.5" customHeight="1" x14ac:dyDescent="0.25">
      <c r="E22" t="s">
        <v>33</v>
      </c>
      <c r="F22" t="s">
        <v>33</v>
      </c>
      <c r="G22" t="s">
        <v>33</v>
      </c>
      <c r="H22" t="s">
        <v>33</v>
      </c>
      <c r="I22" t="s">
        <v>33</v>
      </c>
      <c r="J22" t="s">
        <v>33</v>
      </c>
      <c r="K22" t="s">
        <v>37</v>
      </c>
      <c r="L22" t="s">
        <v>37</v>
      </c>
      <c r="BE22" s="2" t="s">
        <v>4</v>
      </c>
      <c r="BG22" t="s">
        <v>33</v>
      </c>
      <c r="BH22" t="s">
        <v>93</v>
      </c>
    </row>
    <row r="23" spans="5:60" ht="47.25" customHeight="1" x14ac:dyDescent="0.25">
      <c r="E23" t="s">
        <v>34</v>
      </c>
      <c r="F23" t="s">
        <v>34</v>
      </c>
      <c r="G23" t="s">
        <v>34</v>
      </c>
      <c r="H23" t="s">
        <v>34</v>
      </c>
      <c r="I23" t="s">
        <v>34</v>
      </c>
      <c r="J23" t="s">
        <v>34</v>
      </c>
      <c r="K23" t="s">
        <v>38</v>
      </c>
      <c r="L23" t="s">
        <v>38</v>
      </c>
      <c r="BG23" t="s">
        <v>34</v>
      </c>
      <c r="BH23" t="s">
        <v>94</v>
      </c>
    </row>
    <row r="24" spans="5:60" ht="42.75" customHeight="1" x14ac:dyDescent="0.25">
      <c r="E24" t="s">
        <v>35</v>
      </c>
      <c r="F24" t="s">
        <v>35</v>
      </c>
      <c r="G24" t="s">
        <v>35</v>
      </c>
      <c r="H24" t="s">
        <v>35</v>
      </c>
      <c r="I24" t="s">
        <v>35</v>
      </c>
      <c r="J24" t="s">
        <v>35</v>
      </c>
      <c r="K24" t="s">
        <v>39</v>
      </c>
      <c r="L24" t="s">
        <v>39</v>
      </c>
      <c r="BG24" t="s">
        <v>35</v>
      </c>
      <c r="BH24" t="s">
        <v>95</v>
      </c>
    </row>
    <row r="25" spans="5:60" ht="57.75" customHeight="1" x14ac:dyDescent="0.25">
      <c r="E25" t="s">
        <v>36</v>
      </c>
      <c r="F25" t="s">
        <v>36</v>
      </c>
      <c r="G25" t="s">
        <v>36</v>
      </c>
      <c r="H25" t="s">
        <v>36</v>
      </c>
      <c r="I25" t="s">
        <v>36</v>
      </c>
      <c r="J25" t="s">
        <v>36</v>
      </c>
      <c r="K25" t="s">
        <v>40</v>
      </c>
      <c r="L25" t="s">
        <v>40</v>
      </c>
      <c r="BG25" t="s">
        <v>36</v>
      </c>
      <c r="BH25" t="s">
        <v>96</v>
      </c>
    </row>
    <row r="26" spans="5:60" x14ac:dyDescent="0.25">
      <c r="E26" t="s">
        <v>37</v>
      </c>
      <c r="F26" t="s">
        <v>37</v>
      </c>
      <c r="G26" t="s">
        <v>37</v>
      </c>
      <c r="H26" t="s">
        <v>37</v>
      </c>
      <c r="I26" t="s">
        <v>37</v>
      </c>
      <c r="J26" t="s">
        <v>37</v>
      </c>
      <c r="K26" t="s">
        <v>41</v>
      </c>
      <c r="L26" t="s">
        <v>41</v>
      </c>
      <c r="BG26" t="s">
        <v>37</v>
      </c>
      <c r="BH26" t="s">
        <v>97</v>
      </c>
    </row>
    <row r="27" spans="5:60" x14ac:dyDescent="0.25">
      <c r="E27" t="s">
        <v>38</v>
      </c>
      <c r="F27" t="s">
        <v>38</v>
      </c>
      <c r="G27" t="s">
        <v>38</v>
      </c>
      <c r="H27" t="s">
        <v>38</v>
      </c>
      <c r="I27" t="s">
        <v>38</v>
      </c>
      <c r="J27" t="s">
        <v>38</v>
      </c>
      <c r="K27" t="s">
        <v>42</v>
      </c>
      <c r="L27" t="s">
        <v>42</v>
      </c>
      <c r="BG27" t="s">
        <v>38</v>
      </c>
      <c r="BH27" t="s">
        <v>98</v>
      </c>
    </row>
    <row r="28" spans="5:60" x14ac:dyDescent="0.25">
      <c r="E28" t="s">
        <v>39</v>
      </c>
      <c r="F28" t="s">
        <v>39</v>
      </c>
      <c r="G28" t="s">
        <v>39</v>
      </c>
      <c r="H28" t="s">
        <v>39</v>
      </c>
      <c r="I28" t="s">
        <v>39</v>
      </c>
      <c r="J28" t="s">
        <v>39</v>
      </c>
      <c r="K28" t="s">
        <v>43</v>
      </c>
      <c r="L28" t="s">
        <v>43</v>
      </c>
      <c r="BG28" t="s">
        <v>39</v>
      </c>
      <c r="BH28" t="s">
        <v>99</v>
      </c>
    </row>
    <row r="29" spans="5:60" x14ac:dyDescent="0.25">
      <c r="E29" t="s">
        <v>40</v>
      </c>
      <c r="F29" t="s">
        <v>40</v>
      </c>
      <c r="G29" t="s">
        <v>40</v>
      </c>
      <c r="H29" t="s">
        <v>40</v>
      </c>
      <c r="I29" t="s">
        <v>40</v>
      </c>
      <c r="J29" t="s">
        <v>40</v>
      </c>
      <c r="K29" t="s">
        <v>44</v>
      </c>
      <c r="L29" t="s">
        <v>44</v>
      </c>
      <c r="BG29" t="s">
        <v>40</v>
      </c>
      <c r="BH29" t="s">
        <v>100</v>
      </c>
    </row>
    <row r="30" spans="5:60" x14ac:dyDescent="0.25">
      <c r="E30" t="s">
        <v>41</v>
      </c>
      <c r="F30" t="s">
        <v>41</v>
      </c>
      <c r="G30" t="s">
        <v>41</v>
      </c>
      <c r="H30" t="s">
        <v>41</v>
      </c>
      <c r="I30" t="s">
        <v>41</v>
      </c>
      <c r="J30" t="s">
        <v>41</v>
      </c>
      <c r="K30" t="s">
        <v>45</v>
      </c>
      <c r="L30" t="s">
        <v>45</v>
      </c>
      <c r="BG30" t="s">
        <v>41</v>
      </c>
      <c r="BH30" t="s">
        <v>101</v>
      </c>
    </row>
    <row r="31" spans="5:60" x14ac:dyDescent="0.25">
      <c r="E31" t="s">
        <v>42</v>
      </c>
      <c r="F31" t="s">
        <v>42</v>
      </c>
      <c r="G31" t="s">
        <v>42</v>
      </c>
      <c r="H31" t="s">
        <v>42</v>
      </c>
      <c r="I31" t="s">
        <v>42</v>
      </c>
      <c r="J31" t="s">
        <v>42</v>
      </c>
      <c r="K31" t="s">
        <v>46</v>
      </c>
      <c r="L31" t="s">
        <v>46</v>
      </c>
      <c r="BG31" t="s">
        <v>42</v>
      </c>
      <c r="BH31" t="s">
        <v>102</v>
      </c>
    </row>
    <row r="32" spans="5:60" x14ac:dyDescent="0.25">
      <c r="E32" t="s">
        <v>43</v>
      </c>
      <c r="F32" t="s">
        <v>43</v>
      </c>
      <c r="G32" t="s">
        <v>43</v>
      </c>
      <c r="H32" t="s">
        <v>43</v>
      </c>
      <c r="I32" t="s">
        <v>43</v>
      </c>
      <c r="J32" t="s">
        <v>43</v>
      </c>
      <c r="K32" t="s">
        <v>47</v>
      </c>
      <c r="L32" t="s">
        <v>47</v>
      </c>
      <c r="BG32" t="s">
        <v>43</v>
      </c>
      <c r="BH32" t="s">
        <v>103</v>
      </c>
    </row>
    <row r="33" spans="5:60" x14ac:dyDescent="0.25">
      <c r="E33" t="s">
        <v>44</v>
      </c>
      <c r="F33" t="s">
        <v>44</v>
      </c>
      <c r="G33" t="s">
        <v>44</v>
      </c>
      <c r="H33" t="s">
        <v>44</v>
      </c>
      <c r="I33" t="s">
        <v>44</v>
      </c>
      <c r="J33" t="s">
        <v>44</v>
      </c>
      <c r="BG33" t="s">
        <v>44</v>
      </c>
      <c r="BH33" t="s">
        <v>104</v>
      </c>
    </row>
    <row r="34" spans="5:60" x14ac:dyDescent="0.25">
      <c r="E34" t="s">
        <v>45</v>
      </c>
      <c r="F34" t="s">
        <v>45</v>
      </c>
      <c r="G34" t="s">
        <v>45</v>
      </c>
      <c r="H34" t="s">
        <v>45</v>
      </c>
      <c r="I34" t="s">
        <v>45</v>
      </c>
      <c r="J34" t="s">
        <v>45</v>
      </c>
      <c r="BG34" t="s">
        <v>45</v>
      </c>
      <c r="BH34" t="s">
        <v>105</v>
      </c>
    </row>
    <row r="35" spans="5:60" x14ac:dyDescent="0.25">
      <c r="E35" t="s">
        <v>46</v>
      </c>
      <c r="F35" t="s">
        <v>46</v>
      </c>
      <c r="G35" t="s">
        <v>46</v>
      </c>
      <c r="H35" t="s">
        <v>46</v>
      </c>
      <c r="I35" t="s">
        <v>46</v>
      </c>
      <c r="J35" t="s">
        <v>46</v>
      </c>
      <c r="BG35" t="s">
        <v>46</v>
      </c>
      <c r="BH35" t="s">
        <v>106</v>
      </c>
    </row>
    <row r="36" spans="5:60" x14ac:dyDescent="0.25">
      <c r="E36" t="s">
        <v>47</v>
      </c>
      <c r="F36" t="s">
        <v>47</v>
      </c>
      <c r="G36" t="s">
        <v>47</v>
      </c>
      <c r="H36" t="s">
        <v>47</v>
      </c>
      <c r="I36" t="s">
        <v>47</v>
      </c>
      <c r="J36" t="s">
        <v>47</v>
      </c>
      <c r="BG36" t="s">
        <v>47</v>
      </c>
      <c r="BH36" t="s">
        <v>107</v>
      </c>
    </row>
  </sheetData>
  <sheetProtection password="CCF3" sheet="1" objects="1" scenarios="1"/>
  <pageMargins left="0.7" right="0.7" top="0.75" bottom="0.75" header="0.3" footer="0.3"/>
  <pageSetup paperSize="9" orientation="landscape" r:id="rId1"/>
  <tableParts count="5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  <tablePart r:id="rId49"/>
    <tablePart r:id="rId50"/>
    <tablePart r:id="rId51"/>
    <tablePart r:id="rId52"/>
    <tablePart r:id="rId53"/>
    <tablePart r:id="rId54"/>
    <tablePart r:id="rId55"/>
    <tablePart r:id="rId56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2001"/>
  <sheetViews>
    <sheetView workbookViewId="0">
      <selection activeCell="D2" sqref="D2"/>
    </sheetView>
  </sheetViews>
  <sheetFormatPr defaultRowHeight="15" x14ac:dyDescent="0.25"/>
  <cols>
    <col min="1" max="1" width="5.140625" style="78" customWidth="1"/>
    <col min="2" max="2" width="47.42578125" style="79" customWidth="1"/>
    <col min="3" max="3" width="22.140625" style="80" customWidth="1"/>
    <col min="4" max="4" width="10.140625" style="80" customWidth="1"/>
    <col min="5" max="5" width="10.140625" style="80" bestFit="1" customWidth="1"/>
    <col min="6" max="6" width="62.140625" style="80" customWidth="1"/>
    <col min="7" max="9" width="9.140625" style="80"/>
    <col min="10" max="16384" width="9.140625" style="78"/>
  </cols>
  <sheetData>
    <row r="1" spans="1:9" ht="56.25" customHeight="1" x14ac:dyDescent="0.25">
      <c r="A1" s="76">
        <v>1</v>
      </c>
      <c r="B1" s="77">
        <v>2</v>
      </c>
      <c r="C1" s="76">
        <v>3</v>
      </c>
      <c r="D1" s="76">
        <v>4</v>
      </c>
      <c r="E1" s="76">
        <v>5</v>
      </c>
      <c r="F1" s="76">
        <v>6</v>
      </c>
      <c r="G1" s="76">
        <v>7</v>
      </c>
      <c r="H1" s="76">
        <v>8</v>
      </c>
      <c r="I1" s="76">
        <v>9</v>
      </c>
    </row>
    <row r="2" spans="1:9" x14ac:dyDescent="0.25">
      <c r="A2" s="9">
        <f>IF(Blanka!A3="","-",Blanka!A3)</f>
        <v>1</v>
      </c>
      <c r="B2" s="10" t="str">
        <f>IF(Blanka!B3="","-",VLOOKUP(Blanka!$B3,Lists!$BE$2:$BF$15,2,FALSE))</f>
        <v>-</v>
      </c>
      <c r="C2" s="11" t="str">
        <f>IF(Blanka!D3&lt;&gt;"",Blanka!D3,IF(Blanka!C3&lt;&gt;"",Blanka!C3,"-"))</f>
        <v>-</v>
      </c>
      <c r="D2" s="11" t="str">
        <f>IF(Blanka!E3="",Blanka!C3,Blanka!E3)</f>
        <v/>
      </c>
      <c r="E2" s="12" t="str">
        <f>IF(Blanka!F3="","-",Blanka!F3)</f>
        <v>-</v>
      </c>
      <c r="F2" s="10" t="str">
        <f>IF(Blanka!G3="","-",VLOOKUP(Blanka!$G3,Lists!$BG$2:$BH$36,2,FALSE))</f>
        <v>-</v>
      </c>
      <c r="G2" s="13" t="str">
        <f>IF(Blanka!H3="","-",Blanka!H3)</f>
        <v>-</v>
      </c>
      <c r="H2" s="10" t="str">
        <f>IF(Blanka!I3="","-",VLOOKUP(Blanka!$I3,Lists!$BI$2:$BJ$3,2,FALSE))</f>
        <v>-</v>
      </c>
      <c r="I2" s="13" t="str">
        <f>IF(Blanka!J3="","-",Blanka!J3)</f>
        <v>-</v>
      </c>
    </row>
    <row r="3" spans="1:9" x14ac:dyDescent="0.25">
      <c r="A3" s="9">
        <f>IF(Blanka!A4="","-",Blanka!A4)</f>
        <v>2</v>
      </c>
      <c r="B3" s="10" t="str">
        <f>IF(Blanka!B4="","-",VLOOKUP(Blanka!$B4,Lists!$BE$2:$BF$15,2,FALSE))</f>
        <v>-</v>
      </c>
      <c r="C3" s="11" t="str">
        <f>IF(Blanka!D4&lt;&gt;"",Blanka!D4,IF(Blanka!C4&lt;&gt;"",Blanka!C4,"-"))</f>
        <v>-</v>
      </c>
      <c r="D3" s="11" t="str">
        <f>IF(Blanka!E4="",Blanka!C4,Blanka!E4)</f>
        <v/>
      </c>
      <c r="E3" s="12" t="str">
        <f>IF(Blanka!F4="","-",Blanka!F4)</f>
        <v>-</v>
      </c>
      <c r="F3" s="10" t="str">
        <f>IF(Blanka!G4="","-",VLOOKUP(Blanka!$G4,Lists!$BG$2:$BH$36,2,FALSE))</f>
        <v>-</v>
      </c>
      <c r="G3" s="13" t="str">
        <f>IF(Blanka!H4="","-",Blanka!H4)</f>
        <v>-</v>
      </c>
      <c r="H3" s="10" t="str">
        <f>IF(Blanka!I4="","-",VLOOKUP(Blanka!$I4,Lists!$BI$2:$BJ$3,2,FALSE))</f>
        <v>-</v>
      </c>
      <c r="I3" s="13" t="str">
        <f>IF(Blanka!J4="","-",Blanka!J4)</f>
        <v>-</v>
      </c>
    </row>
    <row r="4" spans="1:9" x14ac:dyDescent="0.25">
      <c r="A4" s="9">
        <f>IF(Blanka!A5="","-",Blanka!A5)</f>
        <v>3</v>
      </c>
      <c r="B4" s="10" t="str">
        <f>IF(Blanka!B5="","-",VLOOKUP(Blanka!$B5,Lists!$BE$2:$BF$15,2,FALSE))</f>
        <v>-</v>
      </c>
      <c r="C4" s="11" t="str">
        <f>IF(Blanka!D5&lt;&gt;"",Blanka!D5,IF(Blanka!C5&lt;&gt;"",Blanka!C5,"-"))</f>
        <v>-</v>
      </c>
      <c r="D4" s="11" t="str">
        <f>IF(Blanka!E5="",Blanka!C5,Blanka!E5)</f>
        <v/>
      </c>
      <c r="E4" s="12" t="str">
        <f>IF(Blanka!F5="","-",Blanka!F5)</f>
        <v>-</v>
      </c>
      <c r="F4" s="10" t="str">
        <f>IF(Blanka!G5="","-",VLOOKUP(Blanka!$G5,Lists!$BG$2:$BH$36,2,FALSE))</f>
        <v>-</v>
      </c>
      <c r="G4" s="13" t="str">
        <f>IF(Blanka!H5="","-",Blanka!H5)</f>
        <v>-</v>
      </c>
      <c r="H4" s="10" t="str">
        <f>IF(Blanka!I5="","-",VLOOKUP(Blanka!$I5,Lists!$BI$2:$BJ$3,2,FALSE))</f>
        <v>-</v>
      </c>
      <c r="I4" s="13" t="str">
        <f>IF(Blanka!J5="","-",Blanka!J5)</f>
        <v>-</v>
      </c>
    </row>
    <row r="5" spans="1:9" x14ac:dyDescent="0.25">
      <c r="A5" s="9">
        <f>IF(Blanka!A6="","-",Blanka!A6)</f>
        <v>4</v>
      </c>
      <c r="B5" s="10" t="str">
        <f>IF(Blanka!B6="","-",VLOOKUP(Blanka!$B6,Lists!$BE$2:$BF$15,2,FALSE))</f>
        <v>-</v>
      </c>
      <c r="C5" s="11" t="str">
        <f>IF(Blanka!D6&lt;&gt;"",Blanka!D6,IF(Blanka!C6&lt;&gt;"",Blanka!C6,"-"))</f>
        <v>-</v>
      </c>
      <c r="D5" s="11" t="str">
        <f>IF(Blanka!E6="",Blanka!C6,Blanka!E6)</f>
        <v/>
      </c>
      <c r="E5" s="12" t="str">
        <f>IF(Blanka!F6="","-",Blanka!F6)</f>
        <v>-</v>
      </c>
      <c r="F5" s="10" t="str">
        <f>IF(Blanka!G6="","-",VLOOKUP(Blanka!$G6,Lists!$BG$2:$BH$36,2,FALSE))</f>
        <v>-</v>
      </c>
      <c r="G5" s="13" t="str">
        <f>IF(Blanka!H6="","-",Blanka!H6)</f>
        <v>-</v>
      </c>
      <c r="H5" s="10" t="str">
        <f>IF(Blanka!I6="","-",VLOOKUP(Blanka!$I6,Lists!$BI$2:$BJ$3,2,FALSE))</f>
        <v>-</v>
      </c>
      <c r="I5" s="13" t="str">
        <f>IF(Blanka!J6="","-",Blanka!J6)</f>
        <v>-</v>
      </c>
    </row>
    <row r="6" spans="1:9" x14ac:dyDescent="0.25">
      <c r="A6" s="9">
        <f>IF(Blanka!A7="","-",Blanka!A7)</f>
        <v>5</v>
      </c>
      <c r="B6" s="10" t="str">
        <f>IF(Blanka!B7="","-",VLOOKUP(Blanka!$B7,Lists!$BE$2:$BF$15,2,FALSE))</f>
        <v>-</v>
      </c>
      <c r="C6" s="11" t="str">
        <f>IF(Blanka!D7&lt;&gt;"",Blanka!D7,IF(Blanka!C7&lt;&gt;"",Blanka!C7,"-"))</f>
        <v>-</v>
      </c>
      <c r="D6" s="11" t="str">
        <f>IF(Blanka!E7="",Blanka!C7,Blanka!E7)</f>
        <v/>
      </c>
      <c r="E6" s="12" t="str">
        <f>IF(Blanka!F7="","-",Blanka!F7)</f>
        <v>-</v>
      </c>
      <c r="F6" s="10" t="str">
        <f>IF(Blanka!G7="","-",VLOOKUP(Blanka!$G7,Lists!$BG$2:$BH$36,2,FALSE))</f>
        <v>-</v>
      </c>
      <c r="G6" s="13" t="str">
        <f>IF(Blanka!H7="","-",Blanka!H7)</f>
        <v>-</v>
      </c>
      <c r="H6" s="10" t="str">
        <f>IF(Blanka!I7="","-",VLOOKUP(Blanka!$I7,Lists!$BI$2:$BJ$3,2,FALSE))</f>
        <v>-</v>
      </c>
      <c r="I6" s="13" t="str">
        <f>IF(Blanka!J7="","-",Blanka!J7)</f>
        <v>-</v>
      </c>
    </row>
    <row r="7" spans="1:9" x14ac:dyDescent="0.25">
      <c r="A7" s="9">
        <f>IF(Blanka!A8="","-",Blanka!A8)</f>
        <v>6</v>
      </c>
      <c r="B7" s="10" t="str">
        <f>IF(Blanka!B8="","-",VLOOKUP(Blanka!$B8,Lists!$BE$2:$BF$15,2,FALSE))</f>
        <v>-</v>
      </c>
      <c r="C7" s="11" t="str">
        <f>IF(Blanka!D8&lt;&gt;"",Blanka!D8,IF(Blanka!C8&lt;&gt;"",Blanka!C8,"-"))</f>
        <v>-</v>
      </c>
      <c r="D7" s="11" t="str">
        <f>IF(Blanka!E8="",Blanka!C8,Blanka!E8)</f>
        <v/>
      </c>
      <c r="E7" s="12" t="str">
        <f>IF(Blanka!F8="","-",Blanka!F8)</f>
        <v>-</v>
      </c>
      <c r="F7" s="10" t="str">
        <f>IF(Blanka!G8="","-",VLOOKUP(Blanka!$G8,Lists!$BG$2:$BH$36,2,FALSE))</f>
        <v>-</v>
      </c>
      <c r="G7" s="13" t="str">
        <f>IF(Blanka!H8="","-",Blanka!H8)</f>
        <v>-</v>
      </c>
      <c r="H7" s="10" t="str">
        <f>IF(Blanka!I8="","-",VLOOKUP(Blanka!$I8,Lists!$BI$2:$BJ$3,2,FALSE))</f>
        <v>-</v>
      </c>
      <c r="I7" s="13" t="str">
        <f>IF(Blanka!J8="","-",Blanka!J8)</f>
        <v>-</v>
      </c>
    </row>
    <row r="8" spans="1:9" x14ac:dyDescent="0.25">
      <c r="A8" s="9">
        <f>IF(Blanka!A9="","-",Blanka!A9)</f>
        <v>7</v>
      </c>
      <c r="B8" s="10" t="str">
        <f>IF(Blanka!B9="","-",VLOOKUP(Blanka!$B9,Lists!$BE$2:$BF$15,2,FALSE))</f>
        <v>-</v>
      </c>
      <c r="C8" s="11" t="str">
        <f>IF(Blanka!D9&lt;&gt;"",Blanka!D9,IF(Blanka!C9&lt;&gt;"",Blanka!C9,"-"))</f>
        <v>-</v>
      </c>
      <c r="D8" s="11" t="str">
        <f>IF(Blanka!E9="",Blanka!C9,Blanka!E9)</f>
        <v/>
      </c>
      <c r="E8" s="12" t="str">
        <f>IF(Blanka!F9="","-",Blanka!F9)</f>
        <v>-</v>
      </c>
      <c r="F8" s="10" t="str">
        <f>IF(Blanka!G9="","-",VLOOKUP(Blanka!$G9,Lists!$BG$2:$BH$36,2,FALSE))</f>
        <v>-</v>
      </c>
      <c r="G8" s="13" t="str">
        <f>IF(Blanka!H9="","-",Blanka!H9)</f>
        <v>-</v>
      </c>
      <c r="H8" s="10" t="str">
        <f>IF(Blanka!I9="","-",VLOOKUP(Blanka!$I9,Lists!$BI$2:$BJ$3,2,FALSE))</f>
        <v>-</v>
      </c>
      <c r="I8" s="13" t="str">
        <f>IF(Blanka!J9="","-",Blanka!J9)</f>
        <v>-</v>
      </c>
    </row>
    <row r="9" spans="1:9" x14ac:dyDescent="0.25">
      <c r="A9" s="9">
        <f>IF(Blanka!A10="","-",Blanka!A10)</f>
        <v>8</v>
      </c>
      <c r="B9" s="10" t="str">
        <f>IF(Blanka!B10="","-",VLOOKUP(Blanka!$B10,Lists!$BE$2:$BF$15,2,FALSE))</f>
        <v>-</v>
      </c>
      <c r="C9" s="11" t="str">
        <f>IF(Blanka!D10&lt;&gt;"",Blanka!D10,IF(Blanka!C10&lt;&gt;"",Blanka!C10,"-"))</f>
        <v>-</v>
      </c>
      <c r="D9" s="11" t="str">
        <f>IF(Blanka!E10="",Blanka!C10,Blanka!E10)</f>
        <v/>
      </c>
      <c r="E9" s="12" t="str">
        <f>IF(Blanka!F10="","-",Blanka!F10)</f>
        <v>-</v>
      </c>
      <c r="F9" s="10" t="str">
        <f>IF(Blanka!G10="","-",VLOOKUP(Blanka!$G10,Lists!$BG$2:$BH$36,2,FALSE))</f>
        <v>-</v>
      </c>
      <c r="G9" s="13" t="str">
        <f>IF(Blanka!H10="","-",Blanka!H10)</f>
        <v>-</v>
      </c>
      <c r="H9" s="10" t="str">
        <f>IF(Blanka!I10="","-",VLOOKUP(Blanka!$I10,Lists!$BI$2:$BJ$3,2,FALSE))</f>
        <v>-</v>
      </c>
      <c r="I9" s="13" t="str">
        <f>IF(Blanka!J10="","-",Blanka!J10)</f>
        <v>-</v>
      </c>
    </row>
    <row r="10" spans="1:9" x14ac:dyDescent="0.25">
      <c r="A10" s="9">
        <f>IF(Blanka!A11="","-",Blanka!A11)</f>
        <v>9</v>
      </c>
      <c r="B10" s="10" t="str">
        <f>IF(Blanka!B11="","-",VLOOKUP(Blanka!$B11,Lists!$BE$2:$BF$15,2,FALSE))</f>
        <v>-</v>
      </c>
      <c r="C10" s="11" t="str">
        <f>IF(Blanka!D11&lt;&gt;"",Blanka!D11,IF(Blanka!C11&lt;&gt;"",Blanka!C11,"-"))</f>
        <v>-</v>
      </c>
      <c r="D10" s="11" t="str">
        <f>IF(Blanka!E11="",Blanka!C11,Blanka!E11)</f>
        <v/>
      </c>
      <c r="E10" s="12" t="str">
        <f>IF(Blanka!F11="","-",Blanka!F11)</f>
        <v>-</v>
      </c>
      <c r="F10" s="10" t="str">
        <f>IF(Blanka!G11="","-",VLOOKUP(Blanka!$G11,Lists!$BG$2:$BH$36,2,FALSE))</f>
        <v>-</v>
      </c>
      <c r="G10" s="13" t="str">
        <f>IF(Blanka!H11="","-",Blanka!H11)</f>
        <v>-</v>
      </c>
      <c r="H10" s="10" t="str">
        <f>IF(Blanka!I11="","-",VLOOKUP(Blanka!$I11,Lists!$BI$2:$BJ$3,2,FALSE))</f>
        <v>-</v>
      </c>
      <c r="I10" s="13" t="str">
        <f>IF(Blanka!J11="","-",Blanka!J11)</f>
        <v>-</v>
      </c>
    </row>
    <row r="11" spans="1:9" x14ac:dyDescent="0.25">
      <c r="A11" s="9">
        <f>IF(Blanka!A12="","-",Blanka!A12)</f>
        <v>10</v>
      </c>
      <c r="B11" s="10" t="str">
        <f>IF(Blanka!B12="","-",VLOOKUP(Blanka!$B12,Lists!$BE$2:$BF$15,2,FALSE))</f>
        <v>-</v>
      </c>
      <c r="C11" s="11" t="str">
        <f>IF(Blanka!D12&lt;&gt;"",Blanka!D12,IF(Blanka!C12&lt;&gt;"",Blanka!C12,"-"))</f>
        <v>-</v>
      </c>
      <c r="D11" s="11" t="str">
        <f>IF(Blanka!E12="",Blanka!C12,Blanka!E12)</f>
        <v/>
      </c>
      <c r="E11" s="12" t="str">
        <f>IF(Blanka!F12="","-",Blanka!F12)</f>
        <v>-</v>
      </c>
      <c r="F11" s="10" t="str">
        <f>IF(Blanka!G12="","-",VLOOKUP(Blanka!$G12,Lists!$BG$2:$BH$36,2,FALSE))</f>
        <v>-</v>
      </c>
      <c r="G11" s="13" t="str">
        <f>IF(Blanka!H12="","-",Blanka!H12)</f>
        <v>-</v>
      </c>
      <c r="H11" s="10" t="str">
        <f>IF(Blanka!I12="","-",VLOOKUP(Blanka!$I12,Lists!$BI$2:$BJ$3,2,FALSE))</f>
        <v>-</v>
      </c>
      <c r="I11" s="13" t="str">
        <f>IF(Blanka!J12="","-",Blanka!J12)</f>
        <v>-</v>
      </c>
    </row>
    <row r="12" spans="1:9" x14ac:dyDescent="0.25">
      <c r="A12" s="9">
        <f>IF(Blanka!A13="","-",Blanka!A13)</f>
        <v>11</v>
      </c>
      <c r="B12" s="10" t="str">
        <f>IF(Blanka!B13="","-",VLOOKUP(Blanka!$B13,Lists!$BE$2:$BF$15,2,FALSE))</f>
        <v>-</v>
      </c>
      <c r="C12" s="11" t="str">
        <f>IF(Blanka!D13&lt;&gt;"",Blanka!D13,IF(Blanka!C13&lt;&gt;"",Blanka!C13,"-"))</f>
        <v>-</v>
      </c>
      <c r="D12" s="11" t="str">
        <f>IF(Blanka!E13="",Blanka!C13,Blanka!E13)</f>
        <v/>
      </c>
      <c r="E12" s="12" t="str">
        <f>IF(Blanka!F13="","-",Blanka!F13)</f>
        <v>-</v>
      </c>
      <c r="F12" s="10" t="str">
        <f>IF(Blanka!G13="","-",VLOOKUP(Blanka!$G13,Lists!$BG$2:$BH$36,2,FALSE))</f>
        <v>-</v>
      </c>
      <c r="G12" s="13" t="str">
        <f>IF(Blanka!H13="","-",Blanka!H13)</f>
        <v>-</v>
      </c>
      <c r="H12" s="10" t="str">
        <f>IF(Blanka!I13="","-",VLOOKUP(Blanka!$I13,Lists!$BI$2:$BJ$3,2,FALSE))</f>
        <v>-</v>
      </c>
      <c r="I12" s="13" t="str">
        <f>IF(Blanka!J13="","-",Blanka!J13)</f>
        <v>-</v>
      </c>
    </row>
    <row r="13" spans="1:9" x14ac:dyDescent="0.25">
      <c r="A13" s="9">
        <f>IF(Blanka!A14="","-",Blanka!A14)</f>
        <v>12</v>
      </c>
      <c r="B13" s="10" t="str">
        <f>IF(Blanka!B14="","-",VLOOKUP(Blanka!$B14,Lists!$BE$2:$BF$15,2,FALSE))</f>
        <v>-</v>
      </c>
      <c r="C13" s="11" t="str">
        <f>IF(Blanka!D14&lt;&gt;"",Blanka!D14,IF(Blanka!C14&lt;&gt;"",Blanka!C14,"-"))</f>
        <v>-</v>
      </c>
      <c r="D13" s="11" t="str">
        <f>IF(Blanka!E14="",Blanka!C14,Blanka!E14)</f>
        <v/>
      </c>
      <c r="E13" s="12" t="str">
        <f>IF(Blanka!F14="","-",Blanka!F14)</f>
        <v>-</v>
      </c>
      <c r="F13" s="10" t="str">
        <f>IF(Blanka!G14="","-",VLOOKUP(Blanka!$G14,Lists!$BG$2:$BH$36,2,FALSE))</f>
        <v>-</v>
      </c>
      <c r="G13" s="13" t="str">
        <f>IF(Blanka!H14="","-",Blanka!H14)</f>
        <v>-</v>
      </c>
      <c r="H13" s="10" t="str">
        <f>IF(Blanka!I14="","-",VLOOKUP(Blanka!$I14,Lists!$BI$2:$BJ$3,2,FALSE))</f>
        <v>-</v>
      </c>
      <c r="I13" s="13" t="str">
        <f>IF(Blanka!J14="","-",Blanka!J14)</f>
        <v>-</v>
      </c>
    </row>
    <row r="14" spans="1:9" x14ac:dyDescent="0.25">
      <c r="A14" s="9">
        <f>IF(Blanka!A15="","-",Blanka!A15)</f>
        <v>13</v>
      </c>
      <c r="B14" s="10" t="str">
        <f>IF(Blanka!B15="","-",VLOOKUP(Blanka!$B15,Lists!$BE$2:$BF$15,2,FALSE))</f>
        <v>-</v>
      </c>
      <c r="C14" s="11" t="str">
        <f>IF(Blanka!D15&lt;&gt;"",Blanka!D15,IF(Blanka!C15&lt;&gt;"",Blanka!C15,"-"))</f>
        <v>-</v>
      </c>
      <c r="D14" s="11" t="str">
        <f>IF(Blanka!E15="",Blanka!C15,Blanka!E15)</f>
        <v/>
      </c>
      <c r="E14" s="12" t="str">
        <f>IF(Blanka!F15="","-",Blanka!F15)</f>
        <v>-</v>
      </c>
      <c r="F14" s="10" t="str">
        <f>IF(Blanka!G15="","-",VLOOKUP(Blanka!$G15,Lists!$BG$2:$BH$36,2,FALSE))</f>
        <v>-</v>
      </c>
      <c r="G14" s="13" t="str">
        <f>IF(Blanka!H15="","-",Blanka!H15)</f>
        <v>-</v>
      </c>
      <c r="H14" s="10" t="str">
        <f>IF(Blanka!I15="","-",VLOOKUP(Blanka!$I15,Lists!$BI$2:$BJ$3,2,FALSE))</f>
        <v>-</v>
      </c>
      <c r="I14" s="13" t="str">
        <f>IF(Blanka!J15="","-",Blanka!J15)</f>
        <v>-</v>
      </c>
    </row>
    <row r="15" spans="1:9" x14ac:dyDescent="0.25">
      <c r="A15" s="9">
        <f>IF(Blanka!A16="","-",Blanka!A16)</f>
        <v>14</v>
      </c>
      <c r="B15" s="10" t="str">
        <f>IF(Blanka!B16="","-",VLOOKUP(Blanka!$B16,Lists!$BE$2:$BF$15,2,FALSE))</f>
        <v>-</v>
      </c>
      <c r="C15" s="11" t="str">
        <f>IF(Blanka!D16&lt;&gt;"",Blanka!D16,IF(Blanka!C16&lt;&gt;"",Blanka!C16,"-"))</f>
        <v>-</v>
      </c>
      <c r="D15" s="11" t="str">
        <f>IF(Blanka!E16="",Blanka!C16,Blanka!E16)</f>
        <v/>
      </c>
      <c r="E15" s="12" t="str">
        <f>IF(Blanka!F16="","-",Blanka!F16)</f>
        <v>-</v>
      </c>
      <c r="F15" s="10" t="str">
        <f>IF(Blanka!G16="","-",VLOOKUP(Blanka!$G16,Lists!$BG$2:$BH$36,2,FALSE))</f>
        <v>-</v>
      </c>
      <c r="G15" s="13" t="str">
        <f>IF(Blanka!H16="","-",Blanka!H16)</f>
        <v>-</v>
      </c>
      <c r="H15" s="10" t="str">
        <f>IF(Blanka!I16="","-",VLOOKUP(Blanka!$I16,Lists!$BI$2:$BJ$3,2,FALSE))</f>
        <v>-</v>
      </c>
      <c r="I15" s="13" t="str">
        <f>IF(Blanka!J16="","-",Blanka!J16)</f>
        <v>-</v>
      </c>
    </row>
    <row r="16" spans="1:9" x14ac:dyDescent="0.25">
      <c r="A16" s="9">
        <f>IF(Blanka!A17="","-",Blanka!A17)</f>
        <v>15</v>
      </c>
      <c r="B16" s="10" t="str">
        <f>IF(Blanka!B17="","-",VLOOKUP(Blanka!$B17,Lists!$BE$2:$BF$15,2,FALSE))</f>
        <v>-</v>
      </c>
      <c r="C16" s="11" t="str">
        <f>IF(Blanka!D17&lt;&gt;"",Blanka!D17,IF(Blanka!C17&lt;&gt;"",Blanka!C17,"-"))</f>
        <v>-</v>
      </c>
      <c r="D16" s="11" t="str">
        <f>IF(Blanka!E17="",Blanka!C17,Blanka!E17)</f>
        <v/>
      </c>
      <c r="E16" s="12" t="str">
        <f>IF(Blanka!F17="","-",Blanka!F17)</f>
        <v>-</v>
      </c>
      <c r="F16" s="10" t="str">
        <f>IF(Blanka!G17="","-",VLOOKUP(Blanka!$G17,Lists!$BG$2:$BH$36,2,FALSE))</f>
        <v>-</v>
      </c>
      <c r="G16" s="13" t="str">
        <f>IF(Blanka!H17="","-",Blanka!H17)</f>
        <v>-</v>
      </c>
      <c r="H16" s="10" t="str">
        <f>IF(Blanka!I17="","-",VLOOKUP(Blanka!$I17,Lists!$BI$2:$BJ$3,2,FALSE))</f>
        <v>-</v>
      </c>
      <c r="I16" s="13" t="str">
        <f>IF(Blanka!J17="","-",Blanka!J17)</f>
        <v>-</v>
      </c>
    </row>
    <row r="17" spans="1:9" x14ac:dyDescent="0.25">
      <c r="A17" s="9">
        <f>IF(Blanka!A18="","-",Blanka!A18)</f>
        <v>16</v>
      </c>
      <c r="B17" s="10" t="str">
        <f>IF(Blanka!B18="","-",VLOOKUP(Blanka!$B18,Lists!$BE$2:$BF$15,2,FALSE))</f>
        <v>-</v>
      </c>
      <c r="C17" s="11" t="str">
        <f>IF(Blanka!D18&lt;&gt;"",Blanka!D18,IF(Blanka!C18&lt;&gt;"",Blanka!C18,"-"))</f>
        <v>-</v>
      </c>
      <c r="D17" s="11" t="str">
        <f>IF(Blanka!E18="",Blanka!C18,Blanka!E18)</f>
        <v/>
      </c>
      <c r="E17" s="12" t="str">
        <f>IF(Blanka!F18="","-",Blanka!F18)</f>
        <v>-</v>
      </c>
      <c r="F17" s="10" t="str">
        <f>IF(Blanka!G18="","-",VLOOKUP(Blanka!$G18,Lists!$BG$2:$BH$36,2,FALSE))</f>
        <v>-</v>
      </c>
      <c r="G17" s="13" t="str">
        <f>IF(Blanka!H18="","-",Blanka!H18)</f>
        <v>-</v>
      </c>
      <c r="H17" s="10" t="str">
        <f>IF(Blanka!I18="","-",VLOOKUP(Blanka!$I18,Lists!$BI$2:$BJ$3,2,FALSE))</f>
        <v>-</v>
      </c>
      <c r="I17" s="13" t="str">
        <f>IF(Blanka!J18="","-",Blanka!J18)</f>
        <v>-</v>
      </c>
    </row>
    <row r="18" spans="1:9" x14ac:dyDescent="0.25">
      <c r="A18" s="9">
        <f>IF(Blanka!A19="","-",Blanka!A19)</f>
        <v>17</v>
      </c>
      <c r="B18" s="10" t="str">
        <f>IF(Blanka!B19="","-",VLOOKUP(Blanka!$B19,Lists!$BE$2:$BF$15,2,FALSE))</f>
        <v>-</v>
      </c>
      <c r="C18" s="11" t="str">
        <f>IF(Blanka!D19&lt;&gt;"",Blanka!D19,IF(Blanka!C19&lt;&gt;"",Blanka!C19,"-"))</f>
        <v>-</v>
      </c>
      <c r="D18" s="11" t="str">
        <f>IF(Blanka!E19="",Blanka!C19,Blanka!E19)</f>
        <v/>
      </c>
      <c r="E18" s="12" t="str">
        <f>IF(Blanka!F19="","-",Blanka!F19)</f>
        <v>-</v>
      </c>
      <c r="F18" s="10" t="str">
        <f>IF(Blanka!G19="","-",VLOOKUP(Blanka!$G19,Lists!$BG$2:$BH$36,2,FALSE))</f>
        <v>-</v>
      </c>
      <c r="G18" s="13" t="str">
        <f>IF(Blanka!H19="","-",Blanka!H19)</f>
        <v>-</v>
      </c>
      <c r="H18" s="10" t="str">
        <f>IF(Blanka!I19="","-",VLOOKUP(Blanka!$I19,Lists!$BI$2:$BJ$3,2,FALSE))</f>
        <v>-</v>
      </c>
      <c r="I18" s="13" t="str">
        <f>IF(Blanka!J19="","-",Blanka!J19)</f>
        <v>-</v>
      </c>
    </row>
    <row r="19" spans="1:9" x14ac:dyDescent="0.25">
      <c r="A19" s="9">
        <f>IF(Blanka!A20="","-",Blanka!A20)</f>
        <v>18</v>
      </c>
      <c r="B19" s="10" t="str">
        <f>IF(Blanka!B20="","-",VLOOKUP(Blanka!$B20,Lists!$BE$2:$BF$15,2,FALSE))</f>
        <v>-</v>
      </c>
      <c r="C19" s="11" t="str">
        <f>IF(Blanka!D20&lt;&gt;"",Blanka!D20,IF(Blanka!C20&lt;&gt;"",Blanka!C20,"-"))</f>
        <v>-</v>
      </c>
      <c r="D19" s="11" t="str">
        <f>IF(Blanka!E20="",Blanka!C20,Blanka!E20)</f>
        <v/>
      </c>
      <c r="E19" s="12" t="str">
        <f>IF(Blanka!F20="","-",Blanka!F20)</f>
        <v>-</v>
      </c>
      <c r="F19" s="10" t="str">
        <f>IF(Blanka!G20="","-",VLOOKUP(Blanka!$G20,Lists!$BG$2:$BH$36,2,FALSE))</f>
        <v>-</v>
      </c>
      <c r="G19" s="13" t="str">
        <f>IF(Blanka!H20="","-",Blanka!H20)</f>
        <v>-</v>
      </c>
      <c r="H19" s="10" t="str">
        <f>IF(Blanka!I20="","-",VLOOKUP(Blanka!$I20,Lists!$BI$2:$BJ$3,2,FALSE))</f>
        <v>-</v>
      </c>
      <c r="I19" s="13" t="str">
        <f>IF(Blanka!J20="","-",Blanka!J20)</f>
        <v>-</v>
      </c>
    </row>
    <row r="20" spans="1:9" x14ac:dyDescent="0.25">
      <c r="A20" s="9">
        <f>IF(Blanka!A21="","-",Blanka!A21)</f>
        <v>19</v>
      </c>
      <c r="B20" s="10" t="str">
        <f>IF(Blanka!B21="","-",VLOOKUP(Blanka!$B21,Lists!$BE$2:$BF$15,2,FALSE))</f>
        <v>-</v>
      </c>
      <c r="C20" s="11" t="str">
        <f>IF(Blanka!D21&lt;&gt;"",Blanka!D21,IF(Blanka!C21&lt;&gt;"",Blanka!C21,"-"))</f>
        <v>-</v>
      </c>
      <c r="D20" s="11" t="str">
        <f>IF(Blanka!E21="",Blanka!C21,Blanka!E21)</f>
        <v/>
      </c>
      <c r="E20" s="12" t="str">
        <f>IF(Blanka!F21="","-",Blanka!F21)</f>
        <v>-</v>
      </c>
      <c r="F20" s="10" t="str">
        <f>IF(Blanka!G21="","-",VLOOKUP(Blanka!$G21,Lists!$BG$2:$BH$36,2,FALSE))</f>
        <v>-</v>
      </c>
      <c r="G20" s="13" t="str">
        <f>IF(Blanka!H21="","-",Blanka!H21)</f>
        <v>-</v>
      </c>
      <c r="H20" s="10" t="str">
        <f>IF(Blanka!I21="","-",VLOOKUP(Blanka!$I21,Lists!$BI$2:$BJ$3,2,FALSE))</f>
        <v>-</v>
      </c>
      <c r="I20" s="13" t="str">
        <f>IF(Blanka!J21="","-",Blanka!J21)</f>
        <v>-</v>
      </c>
    </row>
    <row r="21" spans="1:9" x14ac:dyDescent="0.25">
      <c r="A21" s="9">
        <f>IF(Blanka!A22="","-",Blanka!A22)</f>
        <v>20</v>
      </c>
      <c r="B21" s="10" t="str">
        <f>IF(Blanka!B22="","-",VLOOKUP(Blanka!$B22,Lists!$BE$2:$BF$15,2,FALSE))</f>
        <v>-</v>
      </c>
      <c r="C21" s="11" t="str">
        <f>IF(Blanka!D22&lt;&gt;"",Blanka!D22,IF(Blanka!C22&lt;&gt;"",Blanka!C22,"-"))</f>
        <v>-</v>
      </c>
      <c r="D21" s="11" t="str">
        <f>IF(Blanka!E22="",Blanka!C22,Blanka!E22)</f>
        <v/>
      </c>
      <c r="E21" s="12" t="str">
        <f>IF(Blanka!F22="","-",Blanka!F22)</f>
        <v>-</v>
      </c>
      <c r="F21" s="10" t="str">
        <f>IF(Blanka!G22="","-",VLOOKUP(Blanka!$G22,Lists!$BG$2:$BH$36,2,FALSE))</f>
        <v>-</v>
      </c>
      <c r="G21" s="13" t="str">
        <f>IF(Blanka!H22="","-",Blanka!H22)</f>
        <v>-</v>
      </c>
      <c r="H21" s="10" t="str">
        <f>IF(Blanka!I22="","-",VLOOKUP(Blanka!$I22,Lists!$BI$2:$BJ$3,2,FALSE))</f>
        <v>-</v>
      </c>
      <c r="I21" s="13" t="str">
        <f>IF(Blanka!J22="","-",Blanka!J22)</f>
        <v>-</v>
      </c>
    </row>
    <row r="22" spans="1:9" x14ac:dyDescent="0.25">
      <c r="A22" s="9">
        <f>IF(Blanka!A23="","-",Blanka!A23)</f>
        <v>21</v>
      </c>
      <c r="B22" s="10" t="str">
        <f>IF(Blanka!B23="","-",VLOOKUP(Blanka!$B23,Lists!$BE$2:$BF$15,2,FALSE))</f>
        <v>-</v>
      </c>
      <c r="C22" s="11" t="str">
        <f>IF(Blanka!D23&lt;&gt;"",Blanka!D23,IF(Blanka!C23&lt;&gt;"",Blanka!C23,"-"))</f>
        <v>-</v>
      </c>
      <c r="D22" s="11" t="str">
        <f>IF(Blanka!E23="",Blanka!C23,Blanka!E23)</f>
        <v/>
      </c>
      <c r="E22" s="12" t="str">
        <f>IF(Blanka!F23="","-",Blanka!F23)</f>
        <v>-</v>
      </c>
      <c r="F22" s="10" t="str">
        <f>IF(Blanka!G23="","-",VLOOKUP(Blanka!$G23,Lists!$BG$2:$BH$36,2,FALSE))</f>
        <v>-</v>
      </c>
      <c r="G22" s="13" t="str">
        <f>IF(Blanka!H23="","-",Blanka!H23)</f>
        <v>-</v>
      </c>
      <c r="H22" s="10" t="str">
        <f>IF(Blanka!I23="","-",VLOOKUP(Blanka!$I23,Lists!$BI$2:$BJ$3,2,FALSE))</f>
        <v>-</v>
      </c>
      <c r="I22" s="13" t="str">
        <f>IF(Blanka!J23="","-",Blanka!J23)</f>
        <v>-</v>
      </c>
    </row>
    <row r="23" spans="1:9" x14ac:dyDescent="0.25">
      <c r="A23" s="9">
        <f>IF(Blanka!A24="","-",Blanka!A24)</f>
        <v>22</v>
      </c>
      <c r="B23" s="10" t="str">
        <f>IF(Blanka!B24="","-",VLOOKUP(Blanka!$B24,Lists!$BE$2:$BF$15,2,FALSE))</f>
        <v>-</v>
      </c>
      <c r="C23" s="11" t="str">
        <f>IF(Blanka!D24&lt;&gt;"",Blanka!D24,IF(Blanka!C24&lt;&gt;"",Blanka!C24,"-"))</f>
        <v>-</v>
      </c>
      <c r="D23" s="11" t="str">
        <f>IF(Blanka!E24="",Blanka!C24,Blanka!E24)</f>
        <v/>
      </c>
      <c r="E23" s="12" t="str">
        <f>IF(Blanka!F24="","-",Blanka!F24)</f>
        <v>-</v>
      </c>
      <c r="F23" s="10" t="str">
        <f>IF(Blanka!G24="","-",VLOOKUP(Blanka!$G24,Lists!$BG$2:$BH$36,2,FALSE))</f>
        <v>-</v>
      </c>
      <c r="G23" s="13" t="str">
        <f>IF(Blanka!H24="","-",Blanka!H24)</f>
        <v>-</v>
      </c>
      <c r="H23" s="10" t="str">
        <f>IF(Blanka!I24="","-",VLOOKUP(Blanka!$I24,Lists!$BI$2:$BJ$3,2,FALSE))</f>
        <v>-</v>
      </c>
      <c r="I23" s="13" t="str">
        <f>IF(Blanka!J24="","-",Blanka!J24)</f>
        <v>-</v>
      </c>
    </row>
    <row r="24" spans="1:9" x14ac:dyDescent="0.25">
      <c r="A24" s="9">
        <f>IF(Blanka!A25="","-",Blanka!A25)</f>
        <v>23</v>
      </c>
      <c r="B24" s="10" t="str">
        <f>IF(Blanka!B25="","-",VLOOKUP(Blanka!$B25,Lists!$BE$2:$BF$15,2,FALSE))</f>
        <v>-</v>
      </c>
      <c r="C24" s="11" t="str">
        <f>IF(Blanka!D25&lt;&gt;"",Blanka!D25,IF(Blanka!C25&lt;&gt;"",Blanka!C25,"-"))</f>
        <v>-</v>
      </c>
      <c r="D24" s="11" t="str">
        <f>IF(Blanka!E25="",Blanka!C25,Blanka!E25)</f>
        <v/>
      </c>
      <c r="E24" s="12" t="str">
        <f>IF(Blanka!F25="","-",Blanka!F25)</f>
        <v>-</v>
      </c>
      <c r="F24" s="10" t="str">
        <f>IF(Blanka!G25="","-",VLOOKUP(Blanka!$G25,Lists!$BG$2:$BH$36,2,FALSE))</f>
        <v>-</v>
      </c>
      <c r="G24" s="13" t="str">
        <f>IF(Blanka!H25="","-",Blanka!H25)</f>
        <v>-</v>
      </c>
      <c r="H24" s="10" t="str">
        <f>IF(Blanka!I25="","-",VLOOKUP(Blanka!$I25,Lists!$BI$2:$BJ$3,2,FALSE))</f>
        <v>-</v>
      </c>
      <c r="I24" s="13" t="str">
        <f>IF(Blanka!J25="","-",Blanka!J25)</f>
        <v>-</v>
      </c>
    </row>
    <row r="25" spans="1:9" x14ac:dyDescent="0.25">
      <c r="A25" s="9">
        <f>IF(Blanka!A26="","-",Blanka!A26)</f>
        <v>24</v>
      </c>
      <c r="B25" s="10" t="str">
        <f>IF(Blanka!B26="","-",VLOOKUP(Blanka!$B26,Lists!$BE$2:$BF$15,2,FALSE))</f>
        <v>-</v>
      </c>
      <c r="C25" s="11" t="str">
        <f>IF(Blanka!D26&lt;&gt;"",Blanka!D26,IF(Blanka!C26&lt;&gt;"",Blanka!C26,"-"))</f>
        <v>-</v>
      </c>
      <c r="D25" s="11" t="str">
        <f>IF(Blanka!E26="",Blanka!C26,Blanka!E26)</f>
        <v/>
      </c>
      <c r="E25" s="12" t="str">
        <f>IF(Blanka!F26="","-",Blanka!F26)</f>
        <v>-</v>
      </c>
      <c r="F25" s="10" t="str">
        <f>IF(Blanka!G26="","-",VLOOKUP(Blanka!$G26,Lists!$BG$2:$BH$36,2,FALSE))</f>
        <v>-</v>
      </c>
      <c r="G25" s="13" t="str">
        <f>IF(Blanka!H26="","-",Blanka!H26)</f>
        <v>-</v>
      </c>
      <c r="H25" s="10" t="str">
        <f>IF(Blanka!I26="","-",VLOOKUP(Blanka!$I26,Lists!$BI$2:$BJ$3,2,FALSE))</f>
        <v>-</v>
      </c>
      <c r="I25" s="13" t="str">
        <f>IF(Blanka!J26="","-",Blanka!J26)</f>
        <v>-</v>
      </c>
    </row>
    <row r="26" spans="1:9" x14ac:dyDescent="0.25">
      <c r="A26" s="9">
        <f>IF(Blanka!A27="","-",Blanka!A27)</f>
        <v>25</v>
      </c>
      <c r="B26" s="10" t="str">
        <f>IF(Blanka!B27="","-",VLOOKUP(Blanka!$B27,Lists!$BE$2:$BF$15,2,FALSE))</f>
        <v>-</v>
      </c>
      <c r="C26" s="11" t="str">
        <f>IF(Blanka!D27&lt;&gt;"",Blanka!D27,IF(Blanka!C27&lt;&gt;"",Blanka!C27,"-"))</f>
        <v>-</v>
      </c>
      <c r="D26" s="11" t="str">
        <f>IF(Blanka!E27="",Blanka!C27,Blanka!E27)</f>
        <v/>
      </c>
      <c r="E26" s="12" t="str">
        <f>IF(Blanka!F27="","-",Blanka!F27)</f>
        <v>-</v>
      </c>
      <c r="F26" s="10" t="str">
        <f>IF(Blanka!G27="","-",VLOOKUP(Blanka!$G27,Lists!$BG$2:$BH$36,2,FALSE))</f>
        <v>-</v>
      </c>
      <c r="G26" s="13" t="str">
        <f>IF(Blanka!H27="","-",Blanka!H27)</f>
        <v>-</v>
      </c>
      <c r="H26" s="10" t="str">
        <f>IF(Blanka!I27="","-",VLOOKUP(Blanka!$I27,Lists!$BI$2:$BJ$3,2,FALSE))</f>
        <v>-</v>
      </c>
      <c r="I26" s="13" t="str">
        <f>IF(Blanka!J27="","-",Blanka!J27)</f>
        <v>-</v>
      </c>
    </row>
    <row r="27" spans="1:9" x14ac:dyDescent="0.25">
      <c r="A27" s="9">
        <f>IF(Blanka!A28="","-",Blanka!A28)</f>
        <v>26</v>
      </c>
      <c r="B27" s="10" t="str">
        <f>IF(Blanka!B28="","-",VLOOKUP(Blanka!$B28,Lists!$BE$2:$BF$15,2,FALSE))</f>
        <v>-</v>
      </c>
      <c r="C27" s="11" t="str">
        <f>IF(Blanka!D28&lt;&gt;"",Blanka!D28,IF(Blanka!C28&lt;&gt;"",Blanka!C28,"-"))</f>
        <v>-</v>
      </c>
      <c r="D27" s="11" t="str">
        <f>IF(Blanka!E28="",Blanka!C28,Blanka!E28)</f>
        <v/>
      </c>
      <c r="E27" s="12" t="str">
        <f>IF(Blanka!F28="","-",Blanka!F28)</f>
        <v>-</v>
      </c>
      <c r="F27" s="10" t="str">
        <f>IF(Blanka!G28="","-",VLOOKUP(Blanka!$G28,Lists!$BG$2:$BH$36,2,FALSE))</f>
        <v>-</v>
      </c>
      <c r="G27" s="13" t="str">
        <f>IF(Blanka!H28="","-",Blanka!H28)</f>
        <v>-</v>
      </c>
      <c r="H27" s="10" t="str">
        <f>IF(Blanka!I28="","-",VLOOKUP(Blanka!$I28,Lists!$BI$2:$BJ$3,2,FALSE))</f>
        <v>-</v>
      </c>
      <c r="I27" s="13" t="str">
        <f>IF(Blanka!J28="","-",Blanka!J28)</f>
        <v>-</v>
      </c>
    </row>
    <row r="28" spans="1:9" x14ac:dyDescent="0.25">
      <c r="A28" s="9">
        <f>IF(Blanka!A29="","-",Blanka!A29)</f>
        <v>27</v>
      </c>
      <c r="B28" s="10" t="str">
        <f>IF(Blanka!B29="","-",VLOOKUP(Blanka!$B29,Lists!$BE$2:$BF$15,2,FALSE))</f>
        <v>-</v>
      </c>
      <c r="C28" s="11" t="str">
        <f>IF(Blanka!D29&lt;&gt;"",Blanka!D29,IF(Blanka!C29&lt;&gt;"",Blanka!C29,"-"))</f>
        <v>-</v>
      </c>
      <c r="D28" s="11" t="str">
        <f>IF(Blanka!E29="",Blanka!C29,Blanka!E29)</f>
        <v/>
      </c>
      <c r="E28" s="12" t="str">
        <f>IF(Blanka!F29="","-",Blanka!F29)</f>
        <v>-</v>
      </c>
      <c r="F28" s="10" t="str">
        <f>IF(Blanka!G29="","-",VLOOKUP(Blanka!$G29,Lists!$BG$2:$BH$36,2,FALSE))</f>
        <v>-</v>
      </c>
      <c r="G28" s="13" t="str">
        <f>IF(Blanka!H29="","-",Blanka!H29)</f>
        <v>-</v>
      </c>
      <c r="H28" s="10" t="str">
        <f>IF(Blanka!I29="","-",VLOOKUP(Blanka!$I29,Lists!$BI$2:$BJ$3,2,FALSE))</f>
        <v>-</v>
      </c>
      <c r="I28" s="13" t="str">
        <f>IF(Blanka!J29="","-",Blanka!J29)</f>
        <v>-</v>
      </c>
    </row>
    <row r="29" spans="1:9" x14ac:dyDescent="0.25">
      <c r="A29" s="9">
        <f>IF(Blanka!A30="","-",Blanka!A30)</f>
        <v>28</v>
      </c>
      <c r="B29" s="10" t="str">
        <f>IF(Blanka!B30="","-",VLOOKUP(Blanka!$B30,Lists!$BE$2:$BF$15,2,FALSE))</f>
        <v>-</v>
      </c>
      <c r="C29" s="11" t="str">
        <f>IF(Blanka!D30&lt;&gt;"",Blanka!D30,IF(Blanka!C30&lt;&gt;"",Blanka!C30,"-"))</f>
        <v>-</v>
      </c>
      <c r="D29" s="11" t="str">
        <f>IF(Blanka!E30="",Blanka!C30,Blanka!E30)</f>
        <v/>
      </c>
      <c r="E29" s="12" t="str">
        <f>IF(Blanka!F30="","-",Blanka!F30)</f>
        <v>-</v>
      </c>
      <c r="F29" s="10" t="str">
        <f>IF(Blanka!G30="","-",VLOOKUP(Blanka!$G30,Lists!$BG$2:$BH$36,2,FALSE))</f>
        <v>-</v>
      </c>
      <c r="G29" s="13" t="str">
        <f>IF(Blanka!H30="","-",Blanka!H30)</f>
        <v>-</v>
      </c>
      <c r="H29" s="10" t="str">
        <f>IF(Blanka!I30="","-",VLOOKUP(Blanka!$I30,Lists!$BI$2:$BJ$3,2,FALSE))</f>
        <v>-</v>
      </c>
      <c r="I29" s="13" t="str">
        <f>IF(Blanka!J30="","-",Blanka!J30)</f>
        <v>-</v>
      </c>
    </row>
    <row r="30" spans="1:9" x14ac:dyDescent="0.25">
      <c r="A30" s="9">
        <f>IF(Blanka!A31="","-",Blanka!A31)</f>
        <v>29</v>
      </c>
      <c r="B30" s="10" t="str">
        <f>IF(Blanka!B31="","-",VLOOKUP(Blanka!$B31,Lists!$BE$2:$BF$15,2,FALSE))</f>
        <v>-</v>
      </c>
      <c r="C30" s="11" t="str">
        <f>IF(Blanka!D31&lt;&gt;"",Blanka!D31,IF(Blanka!C31&lt;&gt;"",Blanka!C31,"-"))</f>
        <v>-</v>
      </c>
      <c r="D30" s="11" t="str">
        <f>IF(Blanka!E31="",Blanka!C31,Blanka!E31)</f>
        <v/>
      </c>
      <c r="E30" s="12" t="str">
        <f>IF(Blanka!F31="","-",Blanka!F31)</f>
        <v>-</v>
      </c>
      <c r="F30" s="10" t="str">
        <f>IF(Blanka!G31="","-",VLOOKUP(Blanka!$G31,Lists!$BG$2:$BH$36,2,FALSE))</f>
        <v>-</v>
      </c>
      <c r="G30" s="13" t="str">
        <f>IF(Blanka!H31="","-",Blanka!H31)</f>
        <v>-</v>
      </c>
      <c r="H30" s="10" t="str">
        <f>IF(Blanka!I31="","-",VLOOKUP(Blanka!$I31,Lists!$BI$2:$BJ$3,2,FALSE))</f>
        <v>-</v>
      </c>
      <c r="I30" s="13" t="str">
        <f>IF(Blanka!J31="","-",Blanka!J31)</f>
        <v>-</v>
      </c>
    </row>
    <row r="31" spans="1:9" x14ac:dyDescent="0.25">
      <c r="A31" s="9">
        <f>IF(Blanka!A32="","-",Blanka!A32)</f>
        <v>30</v>
      </c>
      <c r="B31" s="10" t="str">
        <f>IF(Blanka!B32="","-",VLOOKUP(Blanka!$B32,Lists!$BE$2:$BF$15,2,FALSE))</f>
        <v>-</v>
      </c>
      <c r="C31" s="11" t="str">
        <f>IF(Blanka!D32&lt;&gt;"",Blanka!D32,IF(Blanka!C32&lt;&gt;"",Blanka!C32,"-"))</f>
        <v>-</v>
      </c>
      <c r="D31" s="11" t="str">
        <f>IF(Blanka!E32="",Blanka!C32,Blanka!E32)</f>
        <v/>
      </c>
      <c r="E31" s="12" t="str">
        <f>IF(Blanka!F32="","-",Blanka!F32)</f>
        <v>-</v>
      </c>
      <c r="F31" s="10" t="str">
        <f>IF(Blanka!G32="","-",VLOOKUP(Blanka!$G32,Lists!$BG$2:$BH$36,2,FALSE))</f>
        <v>-</v>
      </c>
      <c r="G31" s="13" t="str">
        <f>IF(Blanka!H32="","-",Blanka!H32)</f>
        <v>-</v>
      </c>
      <c r="H31" s="10" t="str">
        <f>IF(Blanka!I32="","-",VLOOKUP(Blanka!$I32,Lists!$BI$2:$BJ$3,2,FALSE))</f>
        <v>-</v>
      </c>
      <c r="I31" s="13" t="str">
        <f>IF(Blanka!J32="","-",Blanka!J32)</f>
        <v>-</v>
      </c>
    </row>
    <row r="32" spans="1:9" x14ac:dyDescent="0.25">
      <c r="A32" s="9">
        <f>IF(Blanka!A33="","-",Blanka!A33)</f>
        <v>31</v>
      </c>
      <c r="B32" s="10" t="str">
        <f>IF(Blanka!B33="","-",VLOOKUP(Blanka!$B33,Lists!$BE$2:$BF$15,2,FALSE))</f>
        <v>-</v>
      </c>
      <c r="C32" s="11" t="str">
        <f>IF(Blanka!D33&lt;&gt;"",Blanka!D33,IF(Blanka!C33&lt;&gt;"",Blanka!C33,"-"))</f>
        <v>-</v>
      </c>
      <c r="D32" s="11" t="str">
        <f>IF(Blanka!E33="",Blanka!C33,Blanka!E33)</f>
        <v/>
      </c>
      <c r="E32" s="12" t="str">
        <f>IF(Blanka!F33="","-",Blanka!F33)</f>
        <v>-</v>
      </c>
      <c r="F32" s="10" t="str">
        <f>IF(Blanka!G33="","-",VLOOKUP(Blanka!$G33,Lists!$BG$2:$BH$36,2,FALSE))</f>
        <v>-</v>
      </c>
      <c r="G32" s="13" t="str">
        <f>IF(Blanka!H33="","-",Blanka!H33)</f>
        <v>-</v>
      </c>
      <c r="H32" s="10" t="str">
        <f>IF(Blanka!I33="","-",VLOOKUP(Blanka!$I33,Lists!$BI$2:$BJ$3,2,FALSE))</f>
        <v>-</v>
      </c>
      <c r="I32" s="13" t="str">
        <f>IF(Blanka!J33="","-",Blanka!J33)</f>
        <v>-</v>
      </c>
    </row>
    <row r="33" spans="1:9" x14ac:dyDescent="0.25">
      <c r="A33" s="9">
        <f>IF(Blanka!A34="","-",Blanka!A34)</f>
        <v>32</v>
      </c>
      <c r="B33" s="10" t="str">
        <f>IF(Blanka!B34="","-",VLOOKUP(Blanka!$B34,Lists!$BE$2:$BF$15,2,FALSE))</f>
        <v>-</v>
      </c>
      <c r="C33" s="11" t="str">
        <f>IF(Blanka!D34&lt;&gt;"",Blanka!D34,IF(Blanka!C34&lt;&gt;"",Blanka!C34,"-"))</f>
        <v>-</v>
      </c>
      <c r="D33" s="11" t="str">
        <f>IF(Blanka!E34="",Blanka!C34,Blanka!E34)</f>
        <v/>
      </c>
      <c r="E33" s="12" t="str">
        <f>IF(Blanka!F34="","-",Blanka!F34)</f>
        <v>-</v>
      </c>
      <c r="F33" s="10" t="str">
        <f>IF(Blanka!G34="","-",VLOOKUP(Blanka!$G34,Lists!$BG$2:$BH$36,2,FALSE))</f>
        <v>-</v>
      </c>
      <c r="G33" s="13" t="str">
        <f>IF(Blanka!H34="","-",Blanka!H34)</f>
        <v>-</v>
      </c>
      <c r="H33" s="10" t="str">
        <f>IF(Blanka!I34="","-",VLOOKUP(Blanka!$I34,Lists!$BI$2:$BJ$3,2,FALSE))</f>
        <v>-</v>
      </c>
      <c r="I33" s="13" t="str">
        <f>IF(Blanka!J34="","-",Blanka!J34)</f>
        <v>-</v>
      </c>
    </row>
    <row r="34" spans="1:9" x14ac:dyDescent="0.25">
      <c r="A34" s="9">
        <f>IF(Blanka!A35="","-",Blanka!A35)</f>
        <v>33</v>
      </c>
      <c r="B34" s="10" t="str">
        <f>IF(Blanka!B35="","-",VLOOKUP(Blanka!$B35,Lists!$BE$2:$BF$15,2,FALSE))</f>
        <v>-</v>
      </c>
      <c r="C34" s="11" t="str">
        <f>IF(Blanka!D35&lt;&gt;"",Blanka!D35,IF(Blanka!C35&lt;&gt;"",Blanka!C35,"-"))</f>
        <v>-</v>
      </c>
      <c r="D34" s="11" t="str">
        <f>IF(Blanka!E35="",Blanka!C35,Blanka!E35)</f>
        <v/>
      </c>
      <c r="E34" s="12" t="str">
        <f>IF(Blanka!F35="","-",Blanka!F35)</f>
        <v>-</v>
      </c>
      <c r="F34" s="10" t="str">
        <f>IF(Blanka!G35="","-",VLOOKUP(Blanka!$G35,Lists!$BG$2:$BH$36,2,FALSE))</f>
        <v>-</v>
      </c>
      <c r="G34" s="13" t="str">
        <f>IF(Blanka!H35="","-",Blanka!H35)</f>
        <v>-</v>
      </c>
      <c r="H34" s="10" t="str">
        <f>IF(Blanka!I35="","-",VLOOKUP(Blanka!$I35,Lists!$BI$2:$BJ$3,2,FALSE))</f>
        <v>-</v>
      </c>
      <c r="I34" s="13" t="str">
        <f>IF(Blanka!J35="","-",Blanka!J35)</f>
        <v>-</v>
      </c>
    </row>
    <row r="35" spans="1:9" x14ac:dyDescent="0.25">
      <c r="A35" s="9">
        <f>IF(Blanka!A36="","-",Blanka!A36)</f>
        <v>34</v>
      </c>
      <c r="B35" s="10" t="str">
        <f>IF(Blanka!B36="","-",VLOOKUP(Blanka!$B36,Lists!$BE$2:$BF$15,2,FALSE))</f>
        <v>-</v>
      </c>
      <c r="C35" s="11" t="str">
        <f>IF(Blanka!D36&lt;&gt;"",Blanka!D36,IF(Blanka!C36&lt;&gt;"",Blanka!C36,"-"))</f>
        <v>-</v>
      </c>
      <c r="D35" s="11" t="str">
        <f>IF(Blanka!E36="",Blanka!C36,Blanka!E36)</f>
        <v/>
      </c>
      <c r="E35" s="12" t="str">
        <f>IF(Blanka!F36="","-",Blanka!F36)</f>
        <v>-</v>
      </c>
      <c r="F35" s="10" t="str">
        <f>IF(Blanka!G36="","-",VLOOKUP(Blanka!$G36,Lists!$BG$2:$BH$36,2,FALSE))</f>
        <v>-</v>
      </c>
      <c r="G35" s="13" t="str">
        <f>IF(Blanka!H36="","-",Blanka!H36)</f>
        <v>-</v>
      </c>
      <c r="H35" s="10" t="str">
        <f>IF(Blanka!I36="","-",VLOOKUP(Blanka!$I36,Lists!$BI$2:$BJ$3,2,FALSE))</f>
        <v>-</v>
      </c>
      <c r="I35" s="13" t="str">
        <f>IF(Blanka!J36="","-",Blanka!J36)</f>
        <v>-</v>
      </c>
    </row>
    <row r="36" spans="1:9" x14ac:dyDescent="0.25">
      <c r="A36" s="9">
        <f>IF(Blanka!A37="","-",Blanka!A37)</f>
        <v>35</v>
      </c>
      <c r="B36" s="10" t="str">
        <f>IF(Blanka!B37="","-",VLOOKUP(Blanka!$B37,Lists!$BE$2:$BF$15,2,FALSE))</f>
        <v>-</v>
      </c>
      <c r="C36" s="11" t="str">
        <f>IF(Blanka!D37&lt;&gt;"",Blanka!D37,IF(Blanka!C37&lt;&gt;"",Blanka!C37,"-"))</f>
        <v>-</v>
      </c>
      <c r="D36" s="11" t="str">
        <f>IF(Blanka!E37="",Blanka!C37,Blanka!E37)</f>
        <v/>
      </c>
      <c r="E36" s="12" t="str">
        <f>IF(Blanka!F37="","-",Blanka!F37)</f>
        <v>-</v>
      </c>
      <c r="F36" s="10" t="str">
        <f>IF(Blanka!G37="","-",VLOOKUP(Blanka!$G37,Lists!$BG$2:$BH$36,2,FALSE))</f>
        <v>-</v>
      </c>
      <c r="G36" s="13" t="str">
        <f>IF(Blanka!H37="","-",Blanka!H37)</f>
        <v>-</v>
      </c>
      <c r="H36" s="10" t="str">
        <f>IF(Blanka!I37="","-",VLOOKUP(Blanka!$I37,Lists!$BI$2:$BJ$3,2,FALSE))</f>
        <v>-</v>
      </c>
      <c r="I36" s="13" t="str">
        <f>IF(Blanka!J37="","-",Blanka!J37)</f>
        <v>-</v>
      </c>
    </row>
    <row r="37" spans="1:9" x14ac:dyDescent="0.25">
      <c r="A37" s="9">
        <f>IF(Blanka!A38="","-",Blanka!A38)</f>
        <v>36</v>
      </c>
      <c r="B37" s="10" t="str">
        <f>IF(Blanka!B38="","-",VLOOKUP(Blanka!$B38,Lists!$BE$2:$BF$15,2,FALSE))</f>
        <v>-</v>
      </c>
      <c r="C37" s="11" t="str">
        <f>IF(Blanka!D38&lt;&gt;"",Blanka!D38,IF(Blanka!C38&lt;&gt;"",Blanka!C38,"-"))</f>
        <v>-</v>
      </c>
      <c r="D37" s="11" t="str">
        <f>IF(Blanka!E38="",Blanka!C38,Blanka!E38)</f>
        <v/>
      </c>
      <c r="E37" s="12" t="str">
        <f>IF(Blanka!F38="","-",Blanka!F38)</f>
        <v>-</v>
      </c>
      <c r="F37" s="10" t="str">
        <f>IF(Blanka!G38="","-",VLOOKUP(Blanka!$G38,Lists!$BG$2:$BH$36,2,FALSE))</f>
        <v>-</v>
      </c>
      <c r="G37" s="13" t="str">
        <f>IF(Blanka!H38="","-",Blanka!H38)</f>
        <v>-</v>
      </c>
      <c r="H37" s="10" t="str">
        <f>IF(Blanka!I38="","-",VLOOKUP(Blanka!$I38,Lists!$BI$2:$BJ$3,2,FALSE))</f>
        <v>-</v>
      </c>
      <c r="I37" s="13" t="str">
        <f>IF(Blanka!J38="","-",Blanka!J38)</f>
        <v>-</v>
      </c>
    </row>
    <row r="38" spans="1:9" x14ac:dyDescent="0.25">
      <c r="A38" s="9">
        <f>IF(Blanka!A39="","-",Blanka!A39)</f>
        <v>37</v>
      </c>
      <c r="B38" s="10" t="str">
        <f>IF(Blanka!B39="","-",VLOOKUP(Blanka!$B39,Lists!$BE$2:$BF$15,2,FALSE))</f>
        <v>-</v>
      </c>
      <c r="C38" s="11" t="str">
        <f>IF(Blanka!D39&lt;&gt;"",Blanka!D39,IF(Blanka!C39&lt;&gt;"",Blanka!C39,"-"))</f>
        <v>-</v>
      </c>
      <c r="D38" s="11" t="str">
        <f>IF(Blanka!E39="",Blanka!C39,Blanka!E39)</f>
        <v/>
      </c>
      <c r="E38" s="12" t="str">
        <f>IF(Blanka!F39="","-",Blanka!F39)</f>
        <v>-</v>
      </c>
      <c r="F38" s="10" t="str">
        <f>IF(Blanka!G39="","-",VLOOKUP(Blanka!$G39,Lists!$BG$2:$BH$36,2,FALSE))</f>
        <v>-</v>
      </c>
      <c r="G38" s="13" t="str">
        <f>IF(Blanka!H39="","-",Blanka!H39)</f>
        <v>-</v>
      </c>
      <c r="H38" s="10" t="str">
        <f>IF(Blanka!I39="","-",VLOOKUP(Blanka!$I39,Lists!$BI$2:$BJ$3,2,FALSE))</f>
        <v>-</v>
      </c>
      <c r="I38" s="13" t="str">
        <f>IF(Blanka!J39="","-",Blanka!J39)</f>
        <v>-</v>
      </c>
    </row>
    <row r="39" spans="1:9" x14ac:dyDescent="0.25">
      <c r="A39" s="9">
        <f>IF(Blanka!A40="","-",Blanka!A40)</f>
        <v>38</v>
      </c>
      <c r="B39" s="10" t="str">
        <f>IF(Blanka!B40="","-",VLOOKUP(Blanka!$B40,Lists!$BE$2:$BF$15,2,FALSE))</f>
        <v>-</v>
      </c>
      <c r="C39" s="11" t="str">
        <f>IF(Blanka!D40&lt;&gt;"",Blanka!D40,IF(Blanka!C40&lt;&gt;"",Blanka!C40,"-"))</f>
        <v>-</v>
      </c>
      <c r="D39" s="11" t="str">
        <f>IF(Blanka!E40="",Blanka!C40,Blanka!E40)</f>
        <v/>
      </c>
      <c r="E39" s="12" t="str">
        <f>IF(Blanka!F40="","-",Blanka!F40)</f>
        <v>-</v>
      </c>
      <c r="F39" s="10" t="str">
        <f>IF(Blanka!G40="","-",VLOOKUP(Blanka!$G40,Lists!$BG$2:$BH$36,2,FALSE))</f>
        <v>-</v>
      </c>
      <c r="G39" s="13" t="str">
        <f>IF(Blanka!H40="","-",Blanka!H40)</f>
        <v>-</v>
      </c>
      <c r="H39" s="10" t="str">
        <f>IF(Blanka!I40="","-",VLOOKUP(Blanka!$I40,Lists!$BI$2:$BJ$3,2,FALSE))</f>
        <v>-</v>
      </c>
      <c r="I39" s="13" t="str">
        <f>IF(Blanka!J40="","-",Blanka!J40)</f>
        <v>-</v>
      </c>
    </row>
    <row r="40" spans="1:9" x14ac:dyDescent="0.25">
      <c r="A40" s="9">
        <f>IF(Blanka!A41="","-",Blanka!A41)</f>
        <v>39</v>
      </c>
      <c r="B40" s="10" t="str">
        <f>IF(Blanka!B41="","-",VLOOKUP(Blanka!$B41,Lists!$BE$2:$BF$15,2,FALSE))</f>
        <v>-</v>
      </c>
      <c r="C40" s="11" t="str">
        <f>IF(Blanka!D41&lt;&gt;"",Blanka!D41,IF(Blanka!C41&lt;&gt;"",Blanka!C41,"-"))</f>
        <v>-</v>
      </c>
      <c r="D40" s="11" t="str">
        <f>IF(Blanka!E41="",Blanka!C41,Blanka!E41)</f>
        <v/>
      </c>
      <c r="E40" s="12" t="str">
        <f>IF(Blanka!F41="","-",Blanka!F41)</f>
        <v>-</v>
      </c>
      <c r="F40" s="10" t="str">
        <f>IF(Blanka!G41="","-",VLOOKUP(Blanka!$G41,Lists!$BG$2:$BH$36,2,FALSE))</f>
        <v>-</v>
      </c>
      <c r="G40" s="13" t="str">
        <f>IF(Blanka!H41="","-",Blanka!H41)</f>
        <v>-</v>
      </c>
      <c r="H40" s="10" t="str">
        <f>IF(Blanka!I41="","-",VLOOKUP(Blanka!$I41,Lists!$BI$2:$BJ$3,2,FALSE))</f>
        <v>-</v>
      </c>
      <c r="I40" s="13" t="str">
        <f>IF(Blanka!J41="","-",Blanka!J41)</f>
        <v>-</v>
      </c>
    </row>
    <row r="41" spans="1:9" x14ac:dyDescent="0.25">
      <c r="A41" s="9">
        <f>IF(Blanka!A42="","-",Blanka!A42)</f>
        <v>40</v>
      </c>
      <c r="B41" s="10" t="str">
        <f>IF(Blanka!B42="","-",VLOOKUP(Blanka!$B42,Lists!$BE$2:$BF$15,2,FALSE))</f>
        <v>-</v>
      </c>
      <c r="C41" s="11" t="str">
        <f>IF(Blanka!D42&lt;&gt;"",Blanka!D42,IF(Blanka!C42&lt;&gt;"",Blanka!C42,"-"))</f>
        <v>-</v>
      </c>
      <c r="D41" s="11" t="str">
        <f>IF(Blanka!E42="",Blanka!C42,Blanka!E42)</f>
        <v/>
      </c>
      <c r="E41" s="12" t="str">
        <f>IF(Blanka!F42="","-",Blanka!F42)</f>
        <v>-</v>
      </c>
      <c r="F41" s="10" t="str">
        <f>IF(Blanka!G42="","-",VLOOKUP(Blanka!$G42,Lists!$BG$2:$BH$36,2,FALSE))</f>
        <v>-</v>
      </c>
      <c r="G41" s="13" t="str">
        <f>IF(Blanka!H42="","-",Blanka!H42)</f>
        <v>-</v>
      </c>
      <c r="H41" s="10" t="str">
        <f>IF(Blanka!I42="","-",VLOOKUP(Blanka!$I42,Lists!$BI$2:$BJ$3,2,FALSE))</f>
        <v>-</v>
      </c>
      <c r="I41" s="13" t="str">
        <f>IF(Blanka!J42="","-",Blanka!J42)</f>
        <v>-</v>
      </c>
    </row>
    <row r="42" spans="1:9" x14ac:dyDescent="0.25">
      <c r="A42" s="9">
        <f>IF(Blanka!A43="","-",Blanka!A43)</f>
        <v>41</v>
      </c>
      <c r="B42" s="10" t="str">
        <f>IF(Blanka!B43="","-",VLOOKUP(Blanka!$B43,Lists!$BE$2:$BF$15,2,FALSE))</f>
        <v>-</v>
      </c>
      <c r="C42" s="11" t="str">
        <f>IF(Blanka!D43&lt;&gt;"",Blanka!D43,IF(Blanka!C43&lt;&gt;"",Blanka!C43,"-"))</f>
        <v>-</v>
      </c>
      <c r="D42" s="11" t="str">
        <f>IF(Blanka!E43="",Blanka!C43,Blanka!E43)</f>
        <v/>
      </c>
      <c r="E42" s="12" t="str">
        <f>IF(Blanka!F43="","-",Blanka!F43)</f>
        <v>-</v>
      </c>
      <c r="F42" s="10" t="str">
        <f>IF(Blanka!G43="","-",VLOOKUP(Blanka!$G43,Lists!$BG$2:$BH$36,2,FALSE))</f>
        <v>-</v>
      </c>
      <c r="G42" s="13" t="str">
        <f>IF(Blanka!H43="","-",Blanka!H43)</f>
        <v>-</v>
      </c>
      <c r="H42" s="10" t="str">
        <f>IF(Blanka!I43="","-",VLOOKUP(Blanka!$I43,Lists!$BI$2:$BJ$3,2,FALSE))</f>
        <v>-</v>
      </c>
      <c r="I42" s="13" t="str">
        <f>IF(Blanka!J43="","-",Blanka!J43)</f>
        <v>-</v>
      </c>
    </row>
    <row r="43" spans="1:9" x14ac:dyDescent="0.25">
      <c r="A43" s="9">
        <f>IF(Blanka!A44="","-",Blanka!A44)</f>
        <v>42</v>
      </c>
      <c r="B43" s="10" t="str">
        <f>IF(Blanka!B44="","-",VLOOKUP(Blanka!$B44,Lists!$BE$2:$BF$15,2,FALSE))</f>
        <v>-</v>
      </c>
      <c r="C43" s="11" t="str">
        <f>IF(Blanka!D44&lt;&gt;"",Blanka!D44,IF(Blanka!C44&lt;&gt;"",Blanka!C44,"-"))</f>
        <v>-</v>
      </c>
      <c r="D43" s="11" t="str">
        <f>IF(Blanka!E44="",Blanka!C44,Blanka!E44)</f>
        <v/>
      </c>
      <c r="E43" s="12" t="str">
        <f>IF(Blanka!F44="","-",Blanka!F44)</f>
        <v>-</v>
      </c>
      <c r="F43" s="10" t="str">
        <f>IF(Blanka!G44="","-",VLOOKUP(Blanka!$G44,Lists!$BG$2:$BH$36,2,FALSE))</f>
        <v>-</v>
      </c>
      <c r="G43" s="13" t="str">
        <f>IF(Blanka!H44="","-",Blanka!H44)</f>
        <v>-</v>
      </c>
      <c r="H43" s="10" t="str">
        <f>IF(Blanka!I44="","-",VLOOKUP(Blanka!$I44,Lists!$BI$2:$BJ$3,2,FALSE))</f>
        <v>-</v>
      </c>
      <c r="I43" s="13" t="str">
        <f>IF(Blanka!J44="","-",Blanka!J44)</f>
        <v>-</v>
      </c>
    </row>
    <row r="44" spans="1:9" x14ac:dyDescent="0.25">
      <c r="A44" s="9">
        <f>IF(Blanka!A45="","-",Blanka!A45)</f>
        <v>43</v>
      </c>
      <c r="B44" s="10" t="str">
        <f>IF(Blanka!B45="","-",VLOOKUP(Blanka!$B45,Lists!$BE$2:$BF$15,2,FALSE))</f>
        <v>-</v>
      </c>
      <c r="C44" s="11" t="str">
        <f>IF(Blanka!D45&lt;&gt;"",Blanka!D45,IF(Blanka!C45&lt;&gt;"",Blanka!C45,"-"))</f>
        <v>-</v>
      </c>
      <c r="D44" s="11" t="str">
        <f>IF(Blanka!E45="",Blanka!C45,Blanka!E45)</f>
        <v/>
      </c>
      <c r="E44" s="12" t="str">
        <f>IF(Blanka!F45="","-",Blanka!F45)</f>
        <v>-</v>
      </c>
      <c r="F44" s="10" t="str">
        <f>IF(Blanka!G45="","-",VLOOKUP(Blanka!$G45,Lists!$BG$2:$BH$36,2,FALSE))</f>
        <v>-</v>
      </c>
      <c r="G44" s="13" t="str">
        <f>IF(Blanka!H45="","-",Blanka!H45)</f>
        <v>-</v>
      </c>
      <c r="H44" s="10" t="str">
        <f>IF(Blanka!I45="","-",VLOOKUP(Blanka!$I45,Lists!$BI$2:$BJ$3,2,FALSE))</f>
        <v>-</v>
      </c>
      <c r="I44" s="13" t="str">
        <f>IF(Blanka!J45="","-",Blanka!J45)</f>
        <v>-</v>
      </c>
    </row>
    <row r="45" spans="1:9" x14ac:dyDescent="0.25">
      <c r="A45" s="9">
        <f>IF(Blanka!A46="","-",Blanka!A46)</f>
        <v>44</v>
      </c>
      <c r="B45" s="10" t="str">
        <f>IF(Blanka!B46="","-",VLOOKUP(Blanka!$B46,Lists!$BE$2:$BF$15,2,FALSE))</f>
        <v>-</v>
      </c>
      <c r="C45" s="11" t="str">
        <f>IF(Blanka!D46&lt;&gt;"",Blanka!D46,IF(Blanka!C46&lt;&gt;"",Blanka!C46,"-"))</f>
        <v>-</v>
      </c>
      <c r="D45" s="11" t="str">
        <f>IF(Blanka!E46="",Blanka!C46,Blanka!E46)</f>
        <v/>
      </c>
      <c r="E45" s="12" t="str">
        <f>IF(Blanka!F46="","-",Blanka!F46)</f>
        <v>-</v>
      </c>
      <c r="F45" s="10" t="str">
        <f>IF(Blanka!G46="","-",VLOOKUP(Blanka!$G46,Lists!$BG$2:$BH$36,2,FALSE))</f>
        <v>-</v>
      </c>
      <c r="G45" s="13" t="str">
        <f>IF(Blanka!H46="","-",Blanka!H46)</f>
        <v>-</v>
      </c>
      <c r="H45" s="10" t="str">
        <f>IF(Blanka!I46="","-",VLOOKUP(Blanka!$I46,Lists!$BI$2:$BJ$3,2,FALSE))</f>
        <v>-</v>
      </c>
      <c r="I45" s="13" t="str">
        <f>IF(Blanka!J46="","-",Blanka!J46)</f>
        <v>-</v>
      </c>
    </row>
    <row r="46" spans="1:9" x14ac:dyDescent="0.25">
      <c r="A46" s="9">
        <f>IF(Blanka!A47="","-",Blanka!A47)</f>
        <v>45</v>
      </c>
      <c r="B46" s="10" t="str">
        <f>IF(Blanka!B47="","-",VLOOKUP(Blanka!$B47,Lists!$BE$2:$BF$15,2,FALSE))</f>
        <v>-</v>
      </c>
      <c r="C46" s="11" t="str">
        <f>IF(Blanka!D47&lt;&gt;"",Blanka!D47,IF(Blanka!C47&lt;&gt;"",Blanka!C47,"-"))</f>
        <v>-</v>
      </c>
      <c r="D46" s="11" t="str">
        <f>IF(Blanka!E47="",Blanka!C47,Blanka!E47)</f>
        <v/>
      </c>
      <c r="E46" s="12" t="str">
        <f>IF(Blanka!F47="","-",Blanka!F47)</f>
        <v>-</v>
      </c>
      <c r="F46" s="10" t="str">
        <f>IF(Blanka!G47="","-",VLOOKUP(Blanka!$G47,Lists!$BG$2:$BH$36,2,FALSE))</f>
        <v>-</v>
      </c>
      <c r="G46" s="13" t="str">
        <f>IF(Blanka!H47="","-",Blanka!H47)</f>
        <v>-</v>
      </c>
      <c r="H46" s="10" t="str">
        <f>IF(Blanka!I47="","-",VLOOKUP(Blanka!$I47,Lists!$BI$2:$BJ$3,2,FALSE))</f>
        <v>-</v>
      </c>
      <c r="I46" s="13" t="str">
        <f>IF(Blanka!J47="","-",Blanka!J47)</f>
        <v>-</v>
      </c>
    </row>
    <row r="47" spans="1:9" x14ac:dyDescent="0.25">
      <c r="A47" s="9">
        <f>IF(Blanka!A48="","-",Blanka!A48)</f>
        <v>46</v>
      </c>
      <c r="B47" s="10" t="str">
        <f>IF(Blanka!B48="","-",VLOOKUP(Blanka!$B48,Lists!$BE$2:$BF$15,2,FALSE))</f>
        <v>-</v>
      </c>
      <c r="C47" s="11" t="str">
        <f>IF(Blanka!D48&lt;&gt;"",Blanka!D48,IF(Blanka!C48&lt;&gt;"",Blanka!C48,"-"))</f>
        <v>-</v>
      </c>
      <c r="D47" s="11" t="str">
        <f>IF(Blanka!E48="",Blanka!C48,Blanka!E48)</f>
        <v/>
      </c>
      <c r="E47" s="12" t="str">
        <f>IF(Blanka!F48="","-",Blanka!F48)</f>
        <v>-</v>
      </c>
      <c r="F47" s="10" t="str">
        <f>IF(Blanka!G48="","-",VLOOKUP(Blanka!$G48,Lists!$BG$2:$BH$36,2,FALSE))</f>
        <v>-</v>
      </c>
      <c r="G47" s="13" t="str">
        <f>IF(Blanka!H48="","-",Blanka!H48)</f>
        <v>-</v>
      </c>
      <c r="H47" s="10" t="str">
        <f>IF(Blanka!I48="","-",VLOOKUP(Blanka!$I48,Lists!$BI$2:$BJ$3,2,FALSE))</f>
        <v>-</v>
      </c>
      <c r="I47" s="13" t="str">
        <f>IF(Blanka!J48="","-",Blanka!J48)</f>
        <v>-</v>
      </c>
    </row>
    <row r="48" spans="1:9" x14ac:dyDescent="0.25">
      <c r="A48" s="9">
        <f>IF(Blanka!A49="","-",Blanka!A49)</f>
        <v>47</v>
      </c>
      <c r="B48" s="10" t="str">
        <f>IF(Blanka!B49="","-",VLOOKUP(Blanka!$B49,Lists!$BE$2:$BF$15,2,FALSE))</f>
        <v>-</v>
      </c>
      <c r="C48" s="11" t="str">
        <f>IF(Blanka!D49&lt;&gt;"",Blanka!D49,IF(Blanka!C49&lt;&gt;"",Blanka!C49,"-"))</f>
        <v>-</v>
      </c>
      <c r="D48" s="11" t="str">
        <f>IF(Blanka!E49="",Blanka!C49,Blanka!E49)</f>
        <v/>
      </c>
      <c r="E48" s="12" t="str">
        <f>IF(Blanka!F49="","-",Blanka!F49)</f>
        <v>-</v>
      </c>
      <c r="F48" s="10" t="str">
        <f>IF(Blanka!G49="","-",VLOOKUP(Blanka!$G49,Lists!$BG$2:$BH$36,2,FALSE))</f>
        <v>-</v>
      </c>
      <c r="G48" s="13" t="str">
        <f>IF(Blanka!H49="","-",Blanka!H49)</f>
        <v>-</v>
      </c>
      <c r="H48" s="10" t="str">
        <f>IF(Blanka!I49="","-",VLOOKUP(Blanka!$I49,Lists!$BI$2:$BJ$3,2,FALSE))</f>
        <v>-</v>
      </c>
      <c r="I48" s="13" t="str">
        <f>IF(Blanka!J49="","-",Blanka!J49)</f>
        <v>-</v>
      </c>
    </row>
    <row r="49" spans="1:9" x14ac:dyDescent="0.25">
      <c r="A49" s="9">
        <f>IF(Blanka!A50="","-",Blanka!A50)</f>
        <v>48</v>
      </c>
      <c r="B49" s="10" t="str">
        <f>IF(Blanka!B50="","-",VLOOKUP(Blanka!$B50,Lists!$BE$2:$BF$15,2,FALSE))</f>
        <v>-</v>
      </c>
      <c r="C49" s="11" t="str">
        <f>IF(Blanka!D50&lt;&gt;"",Blanka!D50,IF(Blanka!C50&lt;&gt;"",Blanka!C50,"-"))</f>
        <v>-</v>
      </c>
      <c r="D49" s="11" t="str">
        <f>IF(Blanka!E50="",Blanka!C50,Blanka!E50)</f>
        <v/>
      </c>
      <c r="E49" s="12" t="str">
        <f>IF(Blanka!F50="","-",Blanka!F50)</f>
        <v>-</v>
      </c>
      <c r="F49" s="10" t="str">
        <f>IF(Blanka!G50="","-",VLOOKUP(Blanka!$G50,Lists!$BG$2:$BH$36,2,FALSE))</f>
        <v>-</v>
      </c>
      <c r="G49" s="13" t="str">
        <f>IF(Blanka!H50="","-",Blanka!H50)</f>
        <v>-</v>
      </c>
      <c r="H49" s="10" t="str">
        <f>IF(Blanka!I50="","-",VLOOKUP(Blanka!$I50,Lists!$BI$2:$BJ$3,2,FALSE))</f>
        <v>-</v>
      </c>
      <c r="I49" s="13" t="str">
        <f>IF(Blanka!J50="","-",Blanka!J50)</f>
        <v>-</v>
      </c>
    </row>
    <row r="50" spans="1:9" x14ac:dyDescent="0.25">
      <c r="A50" s="9">
        <f>IF(Blanka!A51="","-",Blanka!A51)</f>
        <v>49</v>
      </c>
      <c r="B50" s="10" t="str">
        <f>IF(Blanka!B51="","-",VLOOKUP(Blanka!$B51,Lists!$BE$2:$BF$15,2,FALSE))</f>
        <v>-</v>
      </c>
      <c r="C50" s="11" t="str">
        <f>IF(Blanka!D51&lt;&gt;"",Blanka!D51,IF(Blanka!C51&lt;&gt;"",Blanka!C51,"-"))</f>
        <v>-</v>
      </c>
      <c r="D50" s="11" t="str">
        <f>IF(Blanka!E51="",Blanka!C51,Blanka!E51)</f>
        <v/>
      </c>
      <c r="E50" s="12" t="str">
        <f>IF(Blanka!F51="","-",Blanka!F51)</f>
        <v>-</v>
      </c>
      <c r="F50" s="10" t="str">
        <f>IF(Blanka!G51="","-",VLOOKUP(Blanka!$G51,Lists!$BG$2:$BH$36,2,FALSE))</f>
        <v>-</v>
      </c>
      <c r="G50" s="13" t="str">
        <f>IF(Blanka!H51="","-",Blanka!H51)</f>
        <v>-</v>
      </c>
      <c r="H50" s="10" t="str">
        <f>IF(Blanka!I51="","-",VLOOKUP(Blanka!$I51,Lists!$BI$2:$BJ$3,2,FALSE))</f>
        <v>-</v>
      </c>
      <c r="I50" s="13" t="str">
        <f>IF(Blanka!J51="","-",Blanka!J51)</f>
        <v>-</v>
      </c>
    </row>
    <row r="51" spans="1:9" x14ac:dyDescent="0.25">
      <c r="A51" s="9">
        <f>IF(Blanka!A52="","-",Blanka!A52)</f>
        <v>50</v>
      </c>
      <c r="B51" s="10" t="str">
        <f>IF(Blanka!B52="","-",VLOOKUP(Blanka!$B52,Lists!$BE$2:$BF$15,2,FALSE))</f>
        <v>-</v>
      </c>
      <c r="C51" s="11" t="str">
        <f>IF(Blanka!D52&lt;&gt;"",Blanka!D52,IF(Blanka!C52&lt;&gt;"",Blanka!C52,"-"))</f>
        <v>-</v>
      </c>
      <c r="D51" s="11" t="str">
        <f>IF(Blanka!E52="",Blanka!C52,Blanka!E52)</f>
        <v/>
      </c>
      <c r="E51" s="12" t="str">
        <f>IF(Blanka!F52="","-",Blanka!F52)</f>
        <v>-</v>
      </c>
      <c r="F51" s="10" t="str">
        <f>IF(Blanka!G52="","-",VLOOKUP(Blanka!$G52,Lists!$BG$2:$BH$36,2,FALSE))</f>
        <v>-</v>
      </c>
      <c r="G51" s="13" t="str">
        <f>IF(Blanka!H52="","-",Blanka!H52)</f>
        <v>-</v>
      </c>
      <c r="H51" s="10" t="str">
        <f>IF(Blanka!I52="","-",VLOOKUP(Blanka!$I52,Lists!$BI$2:$BJ$3,2,FALSE))</f>
        <v>-</v>
      </c>
      <c r="I51" s="13" t="str">
        <f>IF(Blanka!J52="","-",Blanka!J52)</f>
        <v>-</v>
      </c>
    </row>
    <row r="52" spans="1:9" x14ac:dyDescent="0.25">
      <c r="A52" s="9">
        <f>IF(Blanka!A53="","-",Blanka!A53)</f>
        <v>51</v>
      </c>
      <c r="B52" s="10" t="str">
        <f>IF(Blanka!B53="","-",VLOOKUP(Blanka!$B53,Lists!$BE$2:$BF$15,2,FALSE))</f>
        <v>-</v>
      </c>
      <c r="C52" s="11" t="str">
        <f>IF(Blanka!D53&lt;&gt;"",Blanka!D53,IF(Blanka!C53&lt;&gt;"",Blanka!C53,"-"))</f>
        <v>-</v>
      </c>
      <c r="D52" s="11" t="str">
        <f>IF(Blanka!E53="",Blanka!C53,Blanka!E53)</f>
        <v/>
      </c>
      <c r="E52" s="12" t="str">
        <f>IF(Blanka!F53="","-",Blanka!F53)</f>
        <v>-</v>
      </c>
      <c r="F52" s="10" t="str">
        <f>IF(Blanka!G53="","-",VLOOKUP(Blanka!$G53,Lists!$BG$2:$BH$36,2,FALSE))</f>
        <v>-</v>
      </c>
      <c r="G52" s="13" t="str">
        <f>IF(Blanka!H53="","-",Blanka!H53)</f>
        <v>-</v>
      </c>
      <c r="H52" s="10" t="str">
        <f>IF(Blanka!I53="","-",VLOOKUP(Blanka!$I53,Lists!$BI$2:$BJ$3,2,FALSE))</f>
        <v>-</v>
      </c>
      <c r="I52" s="13" t="str">
        <f>IF(Blanka!J53="","-",Blanka!J53)</f>
        <v>-</v>
      </c>
    </row>
    <row r="53" spans="1:9" x14ac:dyDescent="0.25">
      <c r="A53" s="9">
        <f>IF(Blanka!A54="","-",Blanka!A54)</f>
        <v>52</v>
      </c>
      <c r="B53" s="10" t="str">
        <f>IF(Blanka!B54="","-",VLOOKUP(Blanka!$B54,Lists!$BE$2:$BF$15,2,FALSE))</f>
        <v>-</v>
      </c>
      <c r="C53" s="11" t="str">
        <f>IF(Blanka!D54&lt;&gt;"",Blanka!D54,IF(Blanka!C54&lt;&gt;"",Blanka!C54,"-"))</f>
        <v>-</v>
      </c>
      <c r="D53" s="11" t="str">
        <f>IF(Blanka!E54="",Blanka!C54,Blanka!E54)</f>
        <v/>
      </c>
      <c r="E53" s="12" t="str">
        <f>IF(Blanka!F54="","-",Blanka!F54)</f>
        <v>-</v>
      </c>
      <c r="F53" s="10" t="str">
        <f>IF(Blanka!G54="","-",VLOOKUP(Blanka!$G54,Lists!$BG$2:$BH$36,2,FALSE))</f>
        <v>-</v>
      </c>
      <c r="G53" s="13" t="str">
        <f>IF(Blanka!H54="","-",Blanka!H54)</f>
        <v>-</v>
      </c>
      <c r="H53" s="10" t="str">
        <f>IF(Blanka!I54="","-",VLOOKUP(Blanka!$I54,Lists!$BI$2:$BJ$3,2,FALSE))</f>
        <v>-</v>
      </c>
      <c r="I53" s="13" t="str">
        <f>IF(Blanka!J54="","-",Blanka!J54)</f>
        <v>-</v>
      </c>
    </row>
    <row r="54" spans="1:9" x14ac:dyDescent="0.25">
      <c r="A54" s="9">
        <f>IF(Blanka!A55="","-",Blanka!A55)</f>
        <v>53</v>
      </c>
      <c r="B54" s="10" t="str">
        <f>IF(Blanka!B55="","-",VLOOKUP(Blanka!$B55,Lists!$BE$2:$BF$15,2,FALSE))</f>
        <v>-</v>
      </c>
      <c r="C54" s="11" t="str">
        <f>IF(Blanka!D55&lt;&gt;"",Blanka!D55,IF(Blanka!C55&lt;&gt;"",Blanka!C55,"-"))</f>
        <v>-</v>
      </c>
      <c r="D54" s="11" t="str">
        <f>IF(Blanka!E55="",Blanka!C55,Blanka!E55)</f>
        <v/>
      </c>
      <c r="E54" s="12" t="str">
        <f>IF(Blanka!F55="","-",Blanka!F55)</f>
        <v>-</v>
      </c>
      <c r="F54" s="10" t="str">
        <f>IF(Blanka!G55="","-",VLOOKUP(Blanka!$G55,Lists!$BG$2:$BH$36,2,FALSE))</f>
        <v>-</v>
      </c>
      <c r="G54" s="13" t="str">
        <f>IF(Blanka!H55="","-",Blanka!H55)</f>
        <v>-</v>
      </c>
      <c r="H54" s="10" t="str">
        <f>IF(Blanka!I55="","-",VLOOKUP(Blanka!$I55,Lists!$BI$2:$BJ$3,2,FALSE))</f>
        <v>-</v>
      </c>
      <c r="I54" s="13" t="str">
        <f>IF(Blanka!J55="","-",Blanka!J55)</f>
        <v>-</v>
      </c>
    </row>
    <row r="55" spans="1:9" x14ac:dyDescent="0.25">
      <c r="A55" s="9">
        <f>IF(Blanka!A56="","-",Blanka!A56)</f>
        <v>54</v>
      </c>
      <c r="B55" s="10" t="str">
        <f>IF(Blanka!B56="","-",VLOOKUP(Blanka!$B56,Lists!$BE$2:$BF$15,2,FALSE))</f>
        <v>-</v>
      </c>
      <c r="C55" s="11" t="str">
        <f>IF(Blanka!D56&lt;&gt;"",Blanka!D56,IF(Blanka!C56&lt;&gt;"",Blanka!C56,"-"))</f>
        <v>-</v>
      </c>
      <c r="D55" s="11" t="str">
        <f>IF(Blanka!E56="",Blanka!C56,Blanka!E56)</f>
        <v/>
      </c>
      <c r="E55" s="12" t="str">
        <f>IF(Blanka!F56="","-",Blanka!F56)</f>
        <v>-</v>
      </c>
      <c r="F55" s="10" t="str">
        <f>IF(Blanka!G56="","-",VLOOKUP(Blanka!$G56,Lists!$BG$2:$BH$36,2,FALSE))</f>
        <v>-</v>
      </c>
      <c r="G55" s="13" t="str">
        <f>IF(Blanka!H56="","-",Blanka!H56)</f>
        <v>-</v>
      </c>
      <c r="H55" s="10" t="str">
        <f>IF(Blanka!I56="","-",VLOOKUP(Blanka!$I56,Lists!$BI$2:$BJ$3,2,FALSE))</f>
        <v>-</v>
      </c>
      <c r="I55" s="13" t="str">
        <f>IF(Blanka!J56="","-",Blanka!J56)</f>
        <v>-</v>
      </c>
    </row>
    <row r="56" spans="1:9" x14ac:dyDescent="0.25">
      <c r="A56" s="9">
        <f>IF(Blanka!A57="","-",Blanka!A57)</f>
        <v>55</v>
      </c>
      <c r="B56" s="10" t="str">
        <f>IF(Blanka!B57="","-",VLOOKUP(Blanka!$B57,Lists!$BE$2:$BF$15,2,FALSE))</f>
        <v>-</v>
      </c>
      <c r="C56" s="11" t="str">
        <f>IF(Blanka!D57&lt;&gt;"",Blanka!D57,IF(Blanka!C57&lt;&gt;"",Blanka!C57,"-"))</f>
        <v>-</v>
      </c>
      <c r="D56" s="11" t="str">
        <f>IF(Blanka!E57="",Blanka!C57,Blanka!E57)</f>
        <v/>
      </c>
      <c r="E56" s="12" t="str">
        <f>IF(Blanka!F57="","-",Blanka!F57)</f>
        <v>-</v>
      </c>
      <c r="F56" s="10" t="str">
        <f>IF(Blanka!G57="","-",VLOOKUP(Blanka!$G57,Lists!$BG$2:$BH$36,2,FALSE))</f>
        <v>-</v>
      </c>
      <c r="G56" s="13" t="str">
        <f>IF(Blanka!H57="","-",Blanka!H57)</f>
        <v>-</v>
      </c>
      <c r="H56" s="10" t="str">
        <f>IF(Blanka!I57="","-",VLOOKUP(Blanka!$I57,Lists!$BI$2:$BJ$3,2,FALSE))</f>
        <v>-</v>
      </c>
      <c r="I56" s="13" t="str">
        <f>IF(Blanka!J57="","-",Blanka!J57)</f>
        <v>-</v>
      </c>
    </row>
    <row r="57" spans="1:9" x14ac:dyDescent="0.25">
      <c r="A57" s="9">
        <f>IF(Blanka!A58="","-",Blanka!A58)</f>
        <v>56</v>
      </c>
      <c r="B57" s="10" t="str">
        <f>IF(Blanka!B58="","-",VLOOKUP(Blanka!$B58,Lists!$BE$2:$BF$15,2,FALSE))</f>
        <v>-</v>
      </c>
      <c r="C57" s="11" t="str">
        <f>IF(Blanka!D58&lt;&gt;"",Blanka!D58,IF(Blanka!C58&lt;&gt;"",Blanka!C58,"-"))</f>
        <v>-</v>
      </c>
      <c r="D57" s="11" t="str">
        <f>IF(Blanka!E58="",Blanka!C58,Blanka!E58)</f>
        <v/>
      </c>
      <c r="E57" s="12" t="str">
        <f>IF(Blanka!F58="","-",Blanka!F58)</f>
        <v>-</v>
      </c>
      <c r="F57" s="10" t="str">
        <f>IF(Blanka!G58="","-",VLOOKUP(Blanka!$G58,Lists!$BG$2:$BH$36,2,FALSE))</f>
        <v>-</v>
      </c>
      <c r="G57" s="13" t="str">
        <f>IF(Blanka!H58="","-",Blanka!H58)</f>
        <v>-</v>
      </c>
      <c r="H57" s="10" t="str">
        <f>IF(Blanka!I58="","-",VLOOKUP(Blanka!$I58,Lists!$BI$2:$BJ$3,2,FALSE))</f>
        <v>-</v>
      </c>
      <c r="I57" s="13" t="str">
        <f>IF(Blanka!J58="","-",Blanka!J58)</f>
        <v>-</v>
      </c>
    </row>
    <row r="58" spans="1:9" x14ac:dyDescent="0.25">
      <c r="A58" s="9">
        <f>IF(Blanka!A59="","-",Blanka!A59)</f>
        <v>57</v>
      </c>
      <c r="B58" s="10" t="str">
        <f>IF(Blanka!B59="","-",VLOOKUP(Blanka!$B59,Lists!$BE$2:$BF$15,2,FALSE))</f>
        <v>-</v>
      </c>
      <c r="C58" s="11" t="str">
        <f>IF(Blanka!D59&lt;&gt;"",Blanka!D59,IF(Blanka!C59&lt;&gt;"",Blanka!C59,"-"))</f>
        <v>-</v>
      </c>
      <c r="D58" s="11" t="str">
        <f>IF(Blanka!E59="",Blanka!C59,Blanka!E59)</f>
        <v/>
      </c>
      <c r="E58" s="12" t="str">
        <f>IF(Blanka!F59="","-",Blanka!F59)</f>
        <v>-</v>
      </c>
      <c r="F58" s="10" t="str">
        <f>IF(Blanka!G59="","-",VLOOKUP(Blanka!$G59,Lists!$BG$2:$BH$36,2,FALSE))</f>
        <v>-</v>
      </c>
      <c r="G58" s="13" t="str">
        <f>IF(Blanka!H59="","-",Blanka!H59)</f>
        <v>-</v>
      </c>
      <c r="H58" s="10" t="str">
        <f>IF(Blanka!I59="","-",VLOOKUP(Blanka!$I59,Lists!$BI$2:$BJ$3,2,FALSE))</f>
        <v>-</v>
      </c>
      <c r="I58" s="13" t="str">
        <f>IF(Blanka!J59="","-",Blanka!J59)</f>
        <v>-</v>
      </c>
    </row>
    <row r="59" spans="1:9" x14ac:dyDescent="0.25">
      <c r="A59" s="9">
        <f>IF(Blanka!A60="","-",Blanka!A60)</f>
        <v>58</v>
      </c>
      <c r="B59" s="10" t="str">
        <f>IF(Blanka!B60="","-",VLOOKUP(Blanka!$B60,Lists!$BE$2:$BF$15,2,FALSE))</f>
        <v>-</v>
      </c>
      <c r="C59" s="11" t="str">
        <f>IF(Blanka!D60&lt;&gt;"",Blanka!D60,IF(Blanka!C60&lt;&gt;"",Blanka!C60,"-"))</f>
        <v>-</v>
      </c>
      <c r="D59" s="11" t="str">
        <f>IF(Blanka!E60="",Blanka!C60,Blanka!E60)</f>
        <v/>
      </c>
      <c r="E59" s="12" t="str">
        <f>IF(Blanka!F60="","-",Blanka!F60)</f>
        <v>-</v>
      </c>
      <c r="F59" s="10" t="str">
        <f>IF(Blanka!G60="","-",VLOOKUP(Blanka!$G60,Lists!$BG$2:$BH$36,2,FALSE))</f>
        <v>-</v>
      </c>
      <c r="G59" s="13" t="str">
        <f>IF(Blanka!H60="","-",Blanka!H60)</f>
        <v>-</v>
      </c>
      <c r="H59" s="10" t="str">
        <f>IF(Blanka!I60="","-",VLOOKUP(Blanka!$I60,Lists!$BI$2:$BJ$3,2,FALSE))</f>
        <v>-</v>
      </c>
      <c r="I59" s="13" t="str">
        <f>IF(Blanka!J60="","-",Blanka!J60)</f>
        <v>-</v>
      </c>
    </row>
    <row r="60" spans="1:9" x14ac:dyDescent="0.25">
      <c r="A60" s="9">
        <f>IF(Blanka!A61="","-",Blanka!A61)</f>
        <v>59</v>
      </c>
      <c r="B60" s="10" t="str">
        <f>IF(Blanka!B61="","-",VLOOKUP(Blanka!$B61,Lists!$BE$2:$BF$15,2,FALSE))</f>
        <v>-</v>
      </c>
      <c r="C60" s="11" t="str">
        <f>IF(Blanka!D61&lt;&gt;"",Blanka!D61,IF(Blanka!C61&lt;&gt;"",Blanka!C61,"-"))</f>
        <v>-</v>
      </c>
      <c r="D60" s="11" t="str">
        <f>IF(Blanka!E61="",Blanka!C61,Blanka!E61)</f>
        <v/>
      </c>
      <c r="E60" s="12" t="str">
        <f>IF(Blanka!F61="","-",Blanka!F61)</f>
        <v>-</v>
      </c>
      <c r="F60" s="10" t="str">
        <f>IF(Blanka!G61="","-",VLOOKUP(Blanka!$G61,Lists!$BG$2:$BH$36,2,FALSE))</f>
        <v>-</v>
      </c>
      <c r="G60" s="13" t="str">
        <f>IF(Blanka!H61="","-",Blanka!H61)</f>
        <v>-</v>
      </c>
      <c r="H60" s="10" t="str">
        <f>IF(Blanka!I61="","-",VLOOKUP(Blanka!$I61,Lists!$BI$2:$BJ$3,2,FALSE))</f>
        <v>-</v>
      </c>
      <c r="I60" s="13" t="str">
        <f>IF(Blanka!J61="","-",Blanka!J61)</f>
        <v>-</v>
      </c>
    </row>
    <row r="61" spans="1:9" x14ac:dyDescent="0.25">
      <c r="A61" s="9">
        <f>IF(Blanka!A62="","-",Blanka!A62)</f>
        <v>60</v>
      </c>
      <c r="B61" s="10" t="str">
        <f>IF(Blanka!B62="","-",VLOOKUP(Blanka!$B62,Lists!$BE$2:$BF$15,2,FALSE))</f>
        <v>-</v>
      </c>
      <c r="C61" s="11" t="str">
        <f>IF(Blanka!D62&lt;&gt;"",Blanka!D62,IF(Blanka!C62&lt;&gt;"",Blanka!C62,"-"))</f>
        <v>-</v>
      </c>
      <c r="D61" s="11" t="str">
        <f>IF(Blanka!E62="",Blanka!C62,Blanka!E62)</f>
        <v/>
      </c>
      <c r="E61" s="12" t="str">
        <f>IF(Blanka!F62="","-",Blanka!F62)</f>
        <v>-</v>
      </c>
      <c r="F61" s="10" t="str">
        <f>IF(Blanka!G62="","-",VLOOKUP(Blanka!$G62,Lists!$BG$2:$BH$36,2,FALSE))</f>
        <v>-</v>
      </c>
      <c r="G61" s="13" t="str">
        <f>IF(Blanka!H62="","-",Blanka!H62)</f>
        <v>-</v>
      </c>
      <c r="H61" s="10" t="str">
        <f>IF(Blanka!I62="","-",VLOOKUP(Blanka!$I62,Lists!$BI$2:$BJ$3,2,FALSE))</f>
        <v>-</v>
      </c>
      <c r="I61" s="13" t="str">
        <f>IF(Blanka!J62="","-",Blanka!J62)</f>
        <v>-</v>
      </c>
    </row>
    <row r="62" spans="1:9" x14ac:dyDescent="0.25">
      <c r="A62" s="9">
        <f>IF(Blanka!A63="","-",Blanka!A63)</f>
        <v>61</v>
      </c>
      <c r="B62" s="10" t="str">
        <f>IF(Blanka!B63="","-",VLOOKUP(Blanka!$B63,Lists!$BE$2:$BF$15,2,FALSE))</f>
        <v>-</v>
      </c>
      <c r="C62" s="11" t="str">
        <f>IF(Blanka!D63&lt;&gt;"",Blanka!D63,IF(Blanka!C63&lt;&gt;"",Blanka!C63,"-"))</f>
        <v>-</v>
      </c>
      <c r="D62" s="11" t="str">
        <f>IF(Blanka!E63="",Blanka!C63,Blanka!E63)</f>
        <v/>
      </c>
      <c r="E62" s="12" t="str">
        <f>IF(Blanka!F63="","-",Blanka!F63)</f>
        <v>-</v>
      </c>
      <c r="F62" s="10" t="str">
        <f>IF(Blanka!G63="","-",VLOOKUP(Blanka!$G63,Lists!$BG$2:$BH$36,2,FALSE))</f>
        <v>-</v>
      </c>
      <c r="G62" s="13" t="str">
        <f>IF(Blanka!H63="","-",Blanka!H63)</f>
        <v>-</v>
      </c>
      <c r="H62" s="10" t="str">
        <f>IF(Blanka!I63="","-",VLOOKUP(Blanka!$I63,Lists!$BI$2:$BJ$3,2,FALSE))</f>
        <v>-</v>
      </c>
      <c r="I62" s="13" t="str">
        <f>IF(Blanka!J63="","-",Blanka!J63)</f>
        <v>-</v>
      </c>
    </row>
    <row r="63" spans="1:9" x14ac:dyDescent="0.25">
      <c r="A63" s="9">
        <f>IF(Blanka!A64="","-",Blanka!A64)</f>
        <v>62</v>
      </c>
      <c r="B63" s="10" t="str">
        <f>IF(Blanka!B64="","-",VLOOKUP(Blanka!$B64,Lists!$BE$2:$BF$15,2,FALSE))</f>
        <v>-</v>
      </c>
      <c r="C63" s="11" t="str">
        <f>IF(Blanka!D64&lt;&gt;"",Blanka!D64,IF(Blanka!C64&lt;&gt;"",Blanka!C64,"-"))</f>
        <v>-</v>
      </c>
      <c r="D63" s="11" t="str">
        <f>IF(Blanka!E64="",Blanka!C64,Blanka!E64)</f>
        <v/>
      </c>
      <c r="E63" s="12" t="str">
        <f>IF(Blanka!F64="","-",Blanka!F64)</f>
        <v>-</v>
      </c>
      <c r="F63" s="10" t="str">
        <f>IF(Blanka!G64="","-",VLOOKUP(Blanka!$G64,Lists!$BG$2:$BH$36,2,FALSE))</f>
        <v>-</v>
      </c>
      <c r="G63" s="13" t="str">
        <f>IF(Blanka!H64="","-",Blanka!H64)</f>
        <v>-</v>
      </c>
      <c r="H63" s="10" t="str">
        <f>IF(Blanka!I64="","-",VLOOKUP(Blanka!$I64,Lists!$BI$2:$BJ$3,2,FALSE))</f>
        <v>-</v>
      </c>
      <c r="I63" s="13" t="str">
        <f>IF(Blanka!J64="","-",Blanka!J64)</f>
        <v>-</v>
      </c>
    </row>
    <row r="64" spans="1:9" x14ac:dyDescent="0.25">
      <c r="A64" s="9">
        <f>IF(Blanka!A65="","-",Blanka!A65)</f>
        <v>63</v>
      </c>
      <c r="B64" s="10" t="str">
        <f>IF(Blanka!B65="","-",VLOOKUP(Blanka!$B65,Lists!$BE$2:$BF$15,2,FALSE))</f>
        <v>-</v>
      </c>
      <c r="C64" s="11" t="str">
        <f>IF(Blanka!D65&lt;&gt;"",Blanka!D65,IF(Blanka!C65&lt;&gt;"",Blanka!C65,"-"))</f>
        <v>-</v>
      </c>
      <c r="D64" s="11" t="str">
        <f>IF(Blanka!E65="",Blanka!C65,Blanka!E65)</f>
        <v/>
      </c>
      <c r="E64" s="12" t="str">
        <f>IF(Blanka!F65="","-",Blanka!F65)</f>
        <v>-</v>
      </c>
      <c r="F64" s="10" t="str">
        <f>IF(Blanka!G65="","-",VLOOKUP(Blanka!$G65,Lists!$BG$2:$BH$36,2,FALSE))</f>
        <v>-</v>
      </c>
      <c r="G64" s="13" t="str">
        <f>IF(Blanka!H65="","-",Blanka!H65)</f>
        <v>-</v>
      </c>
      <c r="H64" s="10" t="str">
        <f>IF(Blanka!I65="","-",VLOOKUP(Blanka!$I65,Lists!$BI$2:$BJ$3,2,FALSE))</f>
        <v>-</v>
      </c>
      <c r="I64" s="13" t="str">
        <f>IF(Blanka!J65="","-",Blanka!J65)</f>
        <v>-</v>
      </c>
    </row>
    <row r="65" spans="1:9" x14ac:dyDescent="0.25">
      <c r="A65" s="9">
        <f>IF(Blanka!A66="","-",Blanka!A66)</f>
        <v>64</v>
      </c>
      <c r="B65" s="10" t="str">
        <f>IF(Blanka!B66="","-",VLOOKUP(Blanka!$B66,Lists!$BE$2:$BF$15,2,FALSE))</f>
        <v>-</v>
      </c>
      <c r="C65" s="11" t="str">
        <f>IF(Blanka!D66&lt;&gt;"",Blanka!D66,IF(Blanka!C66&lt;&gt;"",Blanka!C66,"-"))</f>
        <v>-</v>
      </c>
      <c r="D65" s="11" t="str">
        <f>IF(Blanka!E66="",Blanka!C66,Blanka!E66)</f>
        <v/>
      </c>
      <c r="E65" s="12" t="str">
        <f>IF(Blanka!F66="","-",Blanka!F66)</f>
        <v>-</v>
      </c>
      <c r="F65" s="10" t="str">
        <f>IF(Blanka!G66="","-",VLOOKUP(Blanka!$G66,Lists!$BG$2:$BH$36,2,FALSE))</f>
        <v>-</v>
      </c>
      <c r="G65" s="13" t="str">
        <f>IF(Blanka!H66="","-",Blanka!H66)</f>
        <v>-</v>
      </c>
      <c r="H65" s="10" t="str">
        <f>IF(Blanka!I66="","-",VLOOKUP(Blanka!$I66,Lists!$BI$2:$BJ$3,2,FALSE))</f>
        <v>-</v>
      </c>
      <c r="I65" s="13" t="str">
        <f>IF(Blanka!J66="","-",Blanka!J66)</f>
        <v>-</v>
      </c>
    </row>
    <row r="66" spans="1:9" x14ac:dyDescent="0.25">
      <c r="A66" s="9">
        <f>IF(Blanka!A67="","-",Blanka!A67)</f>
        <v>65</v>
      </c>
      <c r="B66" s="10" t="str">
        <f>IF(Blanka!B67="","-",VLOOKUP(Blanka!$B67,Lists!$BE$2:$BF$15,2,FALSE))</f>
        <v>-</v>
      </c>
      <c r="C66" s="11" t="str">
        <f>IF(Blanka!D67&lt;&gt;"",Blanka!D67,IF(Blanka!C67&lt;&gt;"",Blanka!C67,"-"))</f>
        <v>-</v>
      </c>
      <c r="D66" s="11" t="str">
        <f>IF(Blanka!E67="",Blanka!C67,Blanka!E67)</f>
        <v/>
      </c>
      <c r="E66" s="12" t="str">
        <f>IF(Blanka!F67="","-",Blanka!F67)</f>
        <v>-</v>
      </c>
      <c r="F66" s="10" t="str">
        <f>IF(Blanka!G67="","-",VLOOKUP(Blanka!$G67,Lists!$BG$2:$BH$36,2,FALSE))</f>
        <v>-</v>
      </c>
      <c r="G66" s="13" t="str">
        <f>IF(Blanka!H67="","-",Blanka!H67)</f>
        <v>-</v>
      </c>
      <c r="H66" s="10" t="str">
        <f>IF(Blanka!I67="","-",VLOOKUP(Blanka!$I67,Lists!$BI$2:$BJ$3,2,FALSE))</f>
        <v>-</v>
      </c>
      <c r="I66" s="13" t="str">
        <f>IF(Blanka!J67="","-",Blanka!J67)</f>
        <v>-</v>
      </c>
    </row>
    <row r="67" spans="1:9" x14ac:dyDescent="0.25">
      <c r="A67" s="9">
        <f>IF(Blanka!A68="","-",Blanka!A68)</f>
        <v>66</v>
      </c>
      <c r="B67" s="10" t="str">
        <f>IF(Blanka!B68="","-",VLOOKUP(Blanka!$B68,Lists!$BE$2:$BF$15,2,FALSE))</f>
        <v>-</v>
      </c>
      <c r="C67" s="11" t="str">
        <f>IF(Blanka!D68&lt;&gt;"",Blanka!D68,IF(Blanka!C68&lt;&gt;"",Blanka!C68,"-"))</f>
        <v>-</v>
      </c>
      <c r="D67" s="11" t="str">
        <f>IF(Blanka!E68="",Blanka!C68,Blanka!E68)</f>
        <v/>
      </c>
      <c r="E67" s="12" t="str">
        <f>IF(Blanka!F68="","-",Blanka!F68)</f>
        <v>-</v>
      </c>
      <c r="F67" s="10" t="str">
        <f>IF(Blanka!G68="","-",VLOOKUP(Blanka!$G68,Lists!$BG$2:$BH$36,2,FALSE))</f>
        <v>-</v>
      </c>
      <c r="G67" s="13" t="str">
        <f>IF(Blanka!H68="","-",Blanka!H68)</f>
        <v>-</v>
      </c>
      <c r="H67" s="10" t="str">
        <f>IF(Blanka!I68="","-",VLOOKUP(Blanka!$I68,Lists!$BI$2:$BJ$3,2,FALSE))</f>
        <v>-</v>
      </c>
      <c r="I67" s="13" t="str">
        <f>IF(Blanka!J68="","-",Blanka!J68)</f>
        <v>-</v>
      </c>
    </row>
    <row r="68" spans="1:9" x14ac:dyDescent="0.25">
      <c r="A68" s="9">
        <f>IF(Blanka!A69="","-",Blanka!A69)</f>
        <v>67</v>
      </c>
      <c r="B68" s="10" t="str">
        <f>IF(Blanka!B69="","-",VLOOKUP(Blanka!$B69,Lists!$BE$2:$BF$15,2,FALSE))</f>
        <v>-</v>
      </c>
      <c r="C68" s="11" t="str">
        <f>IF(Blanka!D69&lt;&gt;"",Blanka!D69,IF(Blanka!C69&lt;&gt;"",Blanka!C69,"-"))</f>
        <v>-</v>
      </c>
      <c r="D68" s="11" t="str">
        <f>IF(Blanka!E69="",Blanka!C69,Blanka!E69)</f>
        <v/>
      </c>
      <c r="E68" s="12" t="str">
        <f>IF(Blanka!F69="","-",Blanka!F69)</f>
        <v>-</v>
      </c>
      <c r="F68" s="10" t="str">
        <f>IF(Blanka!G69="","-",VLOOKUP(Blanka!$G69,Lists!$BG$2:$BH$36,2,FALSE))</f>
        <v>-</v>
      </c>
      <c r="G68" s="13" t="str">
        <f>IF(Blanka!H69="","-",Blanka!H69)</f>
        <v>-</v>
      </c>
      <c r="H68" s="10" t="str">
        <f>IF(Blanka!I69="","-",VLOOKUP(Blanka!$I69,Lists!$BI$2:$BJ$3,2,FALSE))</f>
        <v>-</v>
      </c>
      <c r="I68" s="13" t="str">
        <f>IF(Blanka!J69="","-",Blanka!J69)</f>
        <v>-</v>
      </c>
    </row>
    <row r="69" spans="1:9" x14ac:dyDescent="0.25">
      <c r="A69" s="9">
        <f>IF(Blanka!A70="","-",Blanka!A70)</f>
        <v>68</v>
      </c>
      <c r="B69" s="10" t="str">
        <f>IF(Blanka!B70="","-",VLOOKUP(Blanka!$B70,Lists!$BE$2:$BF$15,2,FALSE))</f>
        <v>-</v>
      </c>
      <c r="C69" s="11" t="str">
        <f>IF(Blanka!D70&lt;&gt;"",Blanka!D70,IF(Blanka!C70&lt;&gt;"",Blanka!C70,"-"))</f>
        <v>-</v>
      </c>
      <c r="D69" s="11" t="str">
        <f>IF(Blanka!E70="",Blanka!C70,Blanka!E70)</f>
        <v/>
      </c>
      <c r="E69" s="12" t="str">
        <f>IF(Blanka!F70="","-",Blanka!F70)</f>
        <v>-</v>
      </c>
      <c r="F69" s="10" t="str">
        <f>IF(Blanka!G70="","-",VLOOKUP(Blanka!$G70,Lists!$BG$2:$BH$36,2,FALSE))</f>
        <v>-</v>
      </c>
      <c r="G69" s="13" t="str">
        <f>IF(Blanka!H70="","-",Blanka!H70)</f>
        <v>-</v>
      </c>
      <c r="H69" s="10" t="str">
        <f>IF(Blanka!I70="","-",VLOOKUP(Blanka!$I70,Lists!$BI$2:$BJ$3,2,FALSE))</f>
        <v>-</v>
      </c>
      <c r="I69" s="13" t="str">
        <f>IF(Blanka!J70="","-",Blanka!J70)</f>
        <v>-</v>
      </c>
    </row>
    <row r="70" spans="1:9" x14ac:dyDescent="0.25">
      <c r="A70" s="9">
        <f>IF(Blanka!A71="","-",Blanka!A71)</f>
        <v>69</v>
      </c>
      <c r="B70" s="10" t="str">
        <f>IF(Blanka!B71="","-",VLOOKUP(Blanka!$B71,Lists!$BE$2:$BF$15,2,FALSE))</f>
        <v>-</v>
      </c>
      <c r="C70" s="11" t="str">
        <f>IF(Blanka!D71&lt;&gt;"",Blanka!D71,IF(Blanka!C71&lt;&gt;"",Blanka!C71,"-"))</f>
        <v>-</v>
      </c>
      <c r="D70" s="11" t="str">
        <f>IF(Blanka!E71="",Blanka!C71,Blanka!E71)</f>
        <v/>
      </c>
      <c r="E70" s="12" t="str">
        <f>IF(Blanka!F71="","-",Blanka!F71)</f>
        <v>-</v>
      </c>
      <c r="F70" s="10" t="str">
        <f>IF(Blanka!G71="","-",VLOOKUP(Blanka!$G71,Lists!$BG$2:$BH$36,2,FALSE))</f>
        <v>-</v>
      </c>
      <c r="G70" s="13" t="str">
        <f>IF(Blanka!H71="","-",Blanka!H71)</f>
        <v>-</v>
      </c>
      <c r="H70" s="10" t="str">
        <f>IF(Blanka!I71="","-",VLOOKUP(Blanka!$I71,Lists!$BI$2:$BJ$3,2,FALSE))</f>
        <v>-</v>
      </c>
      <c r="I70" s="13" t="str">
        <f>IF(Blanka!J71="","-",Blanka!J71)</f>
        <v>-</v>
      </c>
    </row>
    <row r="71" spans="1:9" x14ac:dyDescent="0.25">
      <c r="A71" s="9">
        <f>IF(Blanka!A72="","-",Blanka!A72)</f>
        <v>70</v>
      </c>
      <c r="B71" s="10" t="str">
        <f>IF(Blanka!B72="","-",VLOOKUP(Blanka!$B72,Lists!$BE$2:$BF$15,2,FALSE))</f>
        <v>-</v>
      </c>
      <c r="C71" s="11" t="str">
        <f>IF(Blanka!D72&lt;&gt;"",Blanka!D72,IF(Blanka!C72&lt;&gt;"",Blanka!C72,"-"))</f>
        <v>-</v>
      </c>
      <c r="D71" s="11" t="str">
        <f>IF(Blanka!E72="",Blanka!C72,Blanka!E72)</f>
        <v/>
      </c>
      <c r="E71" s="12" t="str">
        <f>IF(Blanka!F72="","-",Blanka!F72)</f>
        <v>-</v>
      </c>
      <c r="F71" s="10" t="str">
        <f>IF(Blanka!G72="","-",VLOOKUP(Blanka!$G72,Lists!$BG$2:$BH$36,2,FALSE))</f>
        <v>-</v>
      </c>
      <c r="G71" s="13" t="str">
        <f>IF(Blanka!H72="","-",Blanka!H72)</f>
        <v>-</v>
      </c>
      <c r="H71" s="10" t="str">
        <f>IF(Blanka!I72="","-",VLOOKUP(Blanka!$I72,Lists!$BI$2:$BJ$3,2,FALSE))</f>
        <v>-</v>
      </c>
      <c r="I71" s="13" t="str">
        <f>IF(Blanka!J72="","-",Blanka!J72)</f>
        <v>-</v>
      </c>
    </row>
    <row r="72" spans="1:9" x14ac:dyDescent="0.25">
      <c r="A72" s="9">
        <f>IF(Blanka!A73="","-",Blanka!A73)</f>
        <v>71</v>
      </c>
      <c r="B72" s="10" t="str">
        <f>IF(Blanka!B73="","-",VLOOKUP(Blanka!$B73,Lists!$BE$2:$BF$15,2,FALSE))</f>
        <v>-</v>
      </c>
      <c r="C72" s="11" t="str">
        <f>IF(Blanka!D73&lt;&gt;"",Blanka!D73,IF(Blanka!C73&lt;&gt;"",Blanka!C73,"-"))</f>
        <v>-</v>
      </c>
      <c r="D72" s="11" t="str">
        <f>IF(Blanka!E73="",Blanka!C73,Blanka!E73)</f>
        <v/>
      </c>
      <c r="E72" s="12" t="str">
        <f>IF(Blanka!F73="","-",Blanka!F73)</f>
        <v>-</v>
      </c>
      <c r="F72" s="10" t="str">
        <f>IF(Blanka!G73="","-",VLOOKUP(Blanka!$G73,Lists!$BG$2:$BH$36,2,FALSE))</f>
        <v>-</v>
      </c>
      <c r="G72" s="13" t="str">
        <f>IF(Blanka!H73="","-",Blanka!H73)</f>
        <v>-</v>
      </c>
      <c r="H72" s="10" t="str">
        <f>IF(Blanka!I73="","-",VLOOKUP(Blanka!$I73,Lists!$BI$2:$BJ$3,2,FALSE))</f>
        <v>-</v>
      </c>
      <c r="I72" s="13" t="str">
        <f>IF(Blanka!J73="","-",Blanka!J73)</f>
        <v>-</v>
      </c>
    </row>
    <row r="73" spans="1:9" x14ac:dyDescent="0.25">
      <c r="A73" s="9">
        <f>IF(Blanka!A74="","-",Blanka!A74)</f>
        <v>72</v>
      </c>
      <c r="B73" s="10" t="str">
        <f>IF(Blanka!B74="","-",VLOOKUP(Blanka!$B74,Lists!$BE$2:$BF$15,2,FALSE))</f>
        <v>-</v>
      </c>
      <c r="C73" s="11" t="str">
        <f>IF(Blanka!D74&lt;&gt;"",Blanka!D74,IF(Blanka!C74&lt;&gt;"",Blanka!C74,"-"))</f>
        <v>-</v>
      </c>
      <c r="D73" s="11" t="str">
        <f>IF(Blanka!E74="",Blanka!C74,Blanka!E74)</f>
        <v/>
      </c>
      <c r="E73" s="12" t="str">
        <f>IF(Blanka!F74="","-",Blanka!F74)</f>
        <v>-</v>
      </c>
      <c r="F73" s="10" t="str">
        <f>IF(Blanka!G74="","-",VLOOKUP(Blanka!$G74,Lists!$BG$2:$BH$36,2,FALSE))</f>
        <v>-</v>
      </c>
      <c r="G73" s="13" t="str">
        <f>IF(Blanka!H74="","-",Blanka!H74)</f>
        <v>-</v>
      </c>
      <c r="H73" s="10" t="str">
        <f>IF(Blanka!I74="","-",VLOOKUP(Blanka!$I74,Lists!$BI$2:$BJ$3,2,FALSE))</f>
        <v>-</v>
      </c>
      <c r="I73" s="13" t="str">
        <f>IF(Blanka!J74="","-",Blanka!J74)</f>
        <v>-</v>
      </c>
    </row>
    <row r="74" spans="1:9" x14ac:dyDescent="0.25">
      <c r="A74" s="9">
        <f>IF(Blanka!A75="","-",Blanka!A75)</f>
        <v>73</v>
      </c>
      <c r="B74" s="10" t="str">
        <f>IF(Blanka!B75="","-",VLOOKUP(Blanka!$B75,Lists!$BE$2:$BF$15,2,FALSE))</f>
        <v>-</v>
      </c>
      <c r="C74" s="11" t="str">
        <f>IF(Blanka!D75&lt;&gt;"",Blanka!D75,IF(Blanka!C75&lt;&gt;"",Blanka!C75,"-"))</f>
        <v>-</v>
      </c>
      <c r="D74" s="11" t="str">
        <f>IF(Blanka!E75="",Blanka!C75,Blanka!E75)</f>
        <v/>
      </c>
      <c r="E74" s="12" t="str">
        <f>IF(Blanka!F75="","-",Blanka!F75)</f>
        <v>-</v>
      </c>
      <c r="F74" s="10" t="str">
        <f>IF(Blanka!G75="","-",VLOOKUP(Blanka!$G75,Lists!$BG$2:$BH$36,2,FALSE))</f>
        <v>-</v>
      </c>
      <c r="G74" s="13" t="str">
        <f>IF(Blanka!H75="","-",Blanka!H75)</f>
        <v>-</v>
      </c>
      <c r="H74" s="10" t="str">
        <f>IF(Blanka!I75="","-",VLOOKUP(Blanka!$I75,Lists!$BI$2:$BJ$3,2,FALSE))</f>
        <v>-</v>
      </c>
      <c r="I74" s="13" t="str">
        <f>IF(Blanka!J75="","-",Blanka!J75)</f>
        <v>-</v>
      </c>
    </row>
    <row r="75" spans="1:9" x14ac:dyDescent="0.25">
      <c r="A75" s="9">
        <f>IF(Blanka!A76="","-",Blanka!A76)</f>
        <v>74</v>
      </c>
      <c r="B75" s="10" t="str">
        <f>IF(Blanka!B76="","-",VLOOKUP(Blanka!$B76,Lists!$BE$2:$BF$15,2,FALSE))</f>
        <v>-</v>
      </c>
      <c r="C75" s="11" t="str">
        <f>IF(Blanka!D76&lt;&gt;"",Blanka!D76,IF(Blanka!C76&lt;&gt;"",Blanka!C76,"-"))</f>
        <v>-</v>
      </c>
      <c r="D75" s="11" t="str">
        <f>IF(Blanka!E76="",Blanka!C76,Blanka!E76)</f>
        <v/>
      </c>
      <c r="E75" s="12" t="str">
        <f>IF(Blanka!F76="","-",Blanka!F76)</f>
        <v>-</v>
      </c>
      <c r="F75" s="10" t="str">
        <f>IF(Blanka!G76="","-",VLOOKUP(Blanka!$G76,Lists!$BG$2:$BH$36,2,FALSE))</f>
        <v>-</v>
      </c>
      <c r="G75" s="13" t="str">
        <f>IF(Blanka!H76="","-",Blanka!H76)</f>
        <v>-</v>
      </c>
      <c r="H75" s="10" t="str">
        <f>IF(Blanka!I76="","-",VLOOKUP(Blanka!$I76,Lists!$BI$2:$BJ$3,2,FALSE))</f>
        <v>-</v>
      </c>
      <c r="I75" s="13" t="str">
        <f>IF(Blanka!J76="","-",Blanka!J76)</f>
        <v>-</v>
      </c>
    </row>
    <row r="76" spans="1:9" x14ac:dyDescent="0.25">
      <c r="A76" s="9">
        <f>IF(Blanka!A77="","-",Blanka!A77)</f>
        <v>75</v>
      </c>
      <c r="B76" s="10" t="str">
        <f>IF(Blanka!B77="","-",VLOOKUP(Blanka!$B77,Lists!$BE$2:$BF$15,2,FALSE))</f>
        <v>-</v>
      </c>
      <c r="C76" s="11" t="str">
        <f>IF(Blanka!D77&lt;&gt;"",Blanka!D77,IF(Blanka!C77&lt;&gt;"",Blanka!C77,"-"))</f>
        <v>-</v>
      </c>
      <c r="D76" s="11" t="str">
        <f>IF(Blanka!E77="",Blanka!C77,Blanka!E77)</f>
        <v/>
      </c>
      <c r="E76" s="12" t="str">
        <f>IF(Blanka!F77="","-",Blanka!F77)</f>
        <v>-</v>
      </c>
      <c r="F76" s="10" t="str">
        <f>IF(Blanka!G77="","-",VLOOKUP(Blanka!$G77,Lists!$BG$2:$BH$36,2,FALSE))</f>
        <v>-</v>
      </c>
      <c r="G76" s="13" t="str">
        <f>IF(Blanka!H77="","-",Blanka!H77)</f>
        <v>-</v>
      </c>
      <c r="H76" s="10" t="str">
        <f>IF(Blanka!I77="","-",VLOOKUP(Blanka!$I77,Lists!$BI$2:$BJ$3,2,FALSE))</f>
        <v>-</v>
      </c>
      <c r="I76" s="13" t="str">
        <f>IF(Blanka!J77="","-",Blanka!J77)</f>
        <v>-</v>
      </c>
    </row>
    <row r="77" spans="1:9" x14ac:dyDescent="0.25">
      <c r="A77" s="9">
        <f>IF(Blanka!A78="","-",Blanka!A78)</f>
        <v>76</v>
      </c>
      <c r="B77" s="10" t="str">
        <f>IF(Blanka!B78="","-",VLOOKUP(Blanka!$B78,Lists!$BE$2:$BF$15,2,FALSE))</f>
        <v>-</v>
      </c>
      <c r="C77" s="11" t="str">
        <f>IF(Blanka!D78&lt;&gt;"",Blanka!D78,IF(Blanka!C78&lt;&gt;"",Blanka!C78,"-"))</f>
        <v>-</v>
      </c>
      <c r="D77" s="11" t="str">
        <f>IF(Blanka!E78="",Blanka!C78,Blanka!E78)</f>
        <v/>
      </c>
      <c r="E77" s="12" t="str">
        <f>IF(Blanka!F78="","-",Blanka!F78)</f>
        <v>-</v>
      </c>
      <c r="F77" s="10" t="str">
        <f>IF(Blanka!G78="","-",VLOOKUP(Blanka!$G78,Lists!$BG$2:$BH$36,2,FALSE))</f>
        <v>-</v>
      </c>
      <c r="G77" s="13" t="str">
        <f>IF(Blanka!H78="","-",Blanka!H78)</f>
        <v>-</v>
      </c>
      <c r="H77" s="10" t="str">
        <f>IF(Blanka!I78="","-",VLOOKUP(Blanka!$I78,Lists!$BI$2:$BJ$3,2,FALSE))</f>
        <v>-</v>
      </c>
      <c r="I77" s="13" t="str">
        <f>IF(Blanka!J78="","-",Blanka!J78)</f>
        <v>-</v>
      </c>
    </row>
    <row r="78" spans="1:9" x14ac:dyDescent="0.25">
      <c r="A78" s="9">
        <f>IF(Blanka!A79="","-",Blanka!A79)</f>
        <v>77</v>
      </c>
      <c r="B78" s="10" t="str">
        <f>IF(Blanka!B79="","-",VLOOKUP(Blanka!$B79,Lists!$BE$2:$BF$15,2,FALSE))</f>
        <v>-</v>
      </c>
      <c r="C78" s="11" t="str">
        <f>IF(Blanka!D79&lt;&gt;"",Blanka!D79,IF(Blanka!C79&lt;&gt;"",Blanka!C79,"-"))</f>
        <v>-</v>
      </c>
      <c r="D78" s="11" t="str">
        <f>IF(Blanka!E79="",Blanka!C79,Blanka!E79)</f>
        <v/>
      </c>
      <c r="E78" s="12" t="str">
        <f>IF(Blanka!F79="","-",Blanka!F79)</f>
        <v>-</v>
      </c>
      <c r="F78" s="10" t="str">
        <f>IF(Blanka!G79="","-",VLOOKUP(Blanka!$G79,Lists!$BG$2:$BH$36,2,FALSE))</f>
        <v>-</v>
      </c>
      <c r="G78" s="13" t="str">
        <f>IF(Blanka!H79="","-",Blanka!H79)</f>
        <v>-</v>
      </c>
      <c r="H78" s="10" t="str">
        <f>IF(Blanka!I79="","-",VLOOKUP(Blanka!$I79,Lists!$BI$2:$BJ$3,2,FALSE))</f>
        <v>-</v>
      </c>
      <c r="I78" s="13" t="str">
        <f>IF(Blanka!J79="","-",Blanka!J79)</f>
        <v>-</v>
      </c>
    </row>
    <row r="79" spans="1:9" x14ac:dyDescent="0.25">
      <c r="A79" s="9">
        <f>IF(Blanka!A80="","-",Blanka!A80)</f>
        <v>78</v>
      </c>
      <c r="B79" s="10" t="str">
        <f>IF(Blanka!B80="","-",VLOOKUP(Blanka!$B80,Lists!$BE$2:$BF$15,2,FALSE))</f>
        <v>-</v>
      </c>
      <c r="C79" s="11" t="str">
        <f>IF(Blanka!D80&lt;&gt;"",Blanka!D80,IF(Blanka!C80&lt;&gt;"",Blanka!C80,"-"))</f>
        <v>-</v>
      </c>
      <c r="D79" s="11" t="str">
        <f>IF(Blanka!E80="",Blanka!C80,Blanka!E80)</f>
        <v/>
      </c>
      <c r="E79" s="12" t="str">
        <f>IF(Blanka!F80="","-",Blanka!F80)</f>
        <v>-</v>
      </c>
      <c r="F79" s="10" t="str">
        <f>IF(Blanka!G80="","-",VLOOKUP(Blanka!$G80,Lists!$BG$2:$BH$36,2,FALSE))</f>
        <v>-</v>
      </c>
      <c r="G79" s="13" t="str">
        <f>IF(Blanka!H80="","-",Blanka!H80)</f>
        <v>-</v>
      </c>
      <c r="H79" s="10" t="str">
        <f>IF(Blanka!I80="","-",VLOOKUP(Blanka!$I80,Lists!$BI$2:$BJ$3,2,FALSE))</f>
        <v>-</v>
      </c>
      <c r="I79" s="13" t="str">
        <f>IF(Blanka!J80="","-",Blanka!J80)</f>
        <v>-</v>
      </c>
    </row>
    <row r="80" spans="1:9" x14ac:dyDescent="0.25">
      <c r="A80" s="9">
        <f>IF(Blanka!A81="","-",Blanka!A81)</f>
        <v>79</v>
      </c>
      <c r="B80" s="10" t="str">
        <f>IF(Blanka!B81="","-",VLOOKUP(Blanka!$B81,Lists!$BE$2:$BF$15,2,FALSE))</f>
        <v>-</v>
      </c>
      <c r="C80" s="11" t="str">
        <f>IF(Blanka!D81&lt;&gt;"",Blanka!D81,IF(Blanka!C81&lt;&gt;"",Blanka!C81,"-"))</f>
        <v>-</v>
      </c>
      <c r="D80" s="11" t="str">
        <f>IF(Blanka!E81="",Blanka!C81,Blanka!E81)</f>
        <v/>
      </c>
      <c r="E80" s="12" t="str">
        <f>IF(Blanka!F81="","-",Blanka!F81)</f>
        <v>-</v>
      </c>
      <c r="F80" s="10" t="str">
        <f>IF(Blanka!G81="","-",VLOOKUP(Blanka!$G81,Lists!$BG$2:$BH$36,2,FALSE))</f>
        <v>-</v>
      </c>
      <c r="G80" s="13" t="str">
        <f>IF(Blanka!H81="","-",Blanka!H81)</f>
        <v>-</v>
      </c>
      <c r="H80" s="10" t="str">
        <f>IF(Blanka!I81="","-",VLOOKUP(Blanka!$I81,Lists!$BI$2:$BJ$3,2,FALSE))</f>
        <v>-</v>
      </c>
      <c r="I80" s="13" t="str">
        <f>IF(Blanka!J81="","-",Blanka!J81)</f>
        <v>-</v>
      </c>
    </row>
    <row r="81" spans="1:9" x14ac:dyDescent="0.25">
      <c r="A81" s="9">
        <f>IF(Blanka!A82="","-",Blanka!A82)</f>
        <v>80</v>
      </c>
      <c r="B81" s="10" t="str">
        <f>IF(Blanka!B82="","-",VLOOKUP(Blanka!$B82,Lists!$BE$2:$BF$15,2,FALSE))</f>
        <v>-</v>
      </c>
      <c r="C81" s="11" t="str">
        <f>IF(Blanka!D82&lt;&gt;"",Blanka!D82,IF(Blanka!C82&lt;&gt;"",Blanka!C82,"-"))</f>
        <v>-</v>
      </c>
      <c r="D81" s="11" t="str">
        <f>IF(Blanka!E82="",Blanka!C82,Blanka!E82)</f>
        <v/>
      </c>
      <c r="E81" s="12" t="str">
        <f>IF(Blanka!F82="","-",Blanka!F82)</f>
        <v>-</v>
      </c>
      <c r="F81" s="10" t="str">
        <f>IF(Blanka!G82="","-",VLOOKUP(Blanka!$G82,Lists!$BG$2:$BH$36,2,FALSE))</f>
        <v>-</v>
      </c>
      <c r="G81" s="13" t="str">
        <f>IF(Blanka!H82="","-",Blanka!H82)</f>
        <v>-</v>
      </c>
      <c r="H81" s="10" t="str">
        <f>IF(Blanka!I82="","-",VLOOKUP(Blanka!$I82,Lists!$BI$2:$BJ$3,2,FALSE))</f>
        <v>-</v>
      </c>
      <c r="I81" s="13" t="str">
        <f>IF(Blanka!J82="","-",Blanka!J82)</f>
        <v>-</v>
      </c>
    </row>
    <row r="82" spans="1:9" x14ac:dyDescent="0.25">
      <c r="A82" s="9">
        <f>IF(Blanka!A83="","-",Blanka!A83)</f>
        <v>81</v>
      </c>
      <c r="B82" s="10" t="str">
        <f>IF(Blanka!B83="","-",VLOOKUP(Blanka!$B83,Lists!$BE$2:$BF$15,2,FALSE))</f>
        <v>-</v>
      </c>
      <c r="C82" s="11" t="str">
        <f>IF(Blanka!D83&lt;&gt;"",Blanka!D83,IF(Blanka!C83&lt;&gt;"",Blanka!C83,"-"))</f>
        <v>-</v>
      </c>
      <c r="D82" s="11" t="str">
        <f>IF(Blanka!E83="",Blanka!C83,Blanka!E83)</f>
        <v/>
      </c>
      <c r="E82" s="12" t="str">
        <f>IF(Blanka!F83="","-",Blanka!F83)</f>
        <v>-</v>
      </c>
      <c r="F82" s="10" t="str">
        <f>IF(Blanka!G83="","-",VLOOKUP(Blanka!$G83,Lists!$BG$2:$BH$36,2,FALSE))</f>
        <v>-</v>
      </c>
      <c r="G82" s="13" t="str">
        <f>IF(Blanka!H83="","-",Blanka!H83)</f>
        <v>-</v>
      </c>
      <c r="H82" s="10" t="str">
        <f>IF(Blanka!I83="","-",VLOOKUP(Blanka!$I83,Lists!$BI$2:$BJ$3,2,FALSE))</f>
        <v>-</v>
      </c>
      <c r="I82" s="13" t="str">
        <f>IF(Blanka!J83="","-",Blanka!J83)</f>
        <v>-</v>
      </c>
    </row>
    <row r="83" spans="1:9" x14ac:dyDescent="0.25">
      <c r="A83" s="9">
        <f>IF(Blanka!A84="","-",Blanka!A84)</f>
        <v>82</v>
      </c>
      <c r="B83" s="10" t="str">
        <f>IF(Blanka!B84="","-",VLOOKUP(Blanka!$B84,Lists!$BE$2:$BF$15,2,FALSE))</f>
        <v>-</v>
      </c>
      <c r="C83" s="11" t="str">
        <f>IF(Blanka!D84&lt;&gt;"",Blanka!D84,IF(Blanka!C84&lt;&gt;"",Blanka!C84,"-"))</f>
        <v>-</v>
      </c>
      <c r="D83" s="11" t="str">
        <f>IF(Blanka!E84="",Blanka!C84,Blanka!E84)</f>
        <v/>
      </c>
      <c r="E83" s="12" t="str">
        <f>IF(Blanka!F84="","-",Blanka!F84)</f>
        <v>-</v>
      </c>
      <c r="F83" s="10" t="str">
        <f>IF(Blanka!G84="","-",VLOOKUP(Blanka!$G84,Lists!$BG$2:$BH$36,2,FALSE))</f>
        <v>-</v>
      </c>
      <c r="G83" s="13" t="str">
        <f>IF(Blanka!H84="","-",Blanka!H84)</f>
        <v>-</v>
      </c>
      <c r="H83" s="10" t="str">
        <f>IF(Blanka!I84="","-",VLOOKUP(Blanka!$I84,Lists!$BI$2:$BJ$3,2,FALSE))</f>
        <v>-</v>
      </c>
      <c r="I83" s="13" t="str">
        <f>IF(Blanka!J84="","-",Blanka!J84)</f>
        <v>-</v>
      </c>
    </row>
    <row r="84" spans="1:9" x14ac:dyDescent="0.25">
      <c r="A84" s="9">
        <f>IF(Blanka!A85="","-",Blanka!A85)</f>
        <v>83</v>
      </c>
      <c r="B84" s="10" t="str">
        <f>IF(Blanka!B85="","-",VLOOKUP(Blanka!$B85,Lists!$BE$2:$BF$15,2,FALSE))</f>
        <v>-</v>
      </c>
      <c r="C84" s="11" t="str">
        <f>IF(Blanka!D85&lt;&gt;"",Blanka!D85,IF(Blanka!C85&lt;&gt;"",Blanka!C85,"-"))</f>
        <v>-</v>
      </c>
      <c r="D84" s="11" t="str">
        <f>IF(Blanka!E85="",Blanka!C85,Blanka!E85)</f>
        <v/>
      </c>
      <c r="E84" s="12" t="str">
        <f>IF(Blanka!F85="","-",Blanka!F85)</f>
        <v>-</v>
      </c>
      <c r="F84" s="10" t="str">
        <f>IF(Blanka!G85="","-",VLOOKUP(Blanka!$G85,Lists!$BG$2:$BH$36,2,FALSE))</f>
        <v>-</v>
      </c>
      <c r="G84" s="13" t="str">
        <f>IF(Blanka!H85="","-",Blanka!H85)</f>
        <v>-</v>
      </c>
      <c r="H84" s="10" t="str">
        <f>IF(Blanka!I85="","-",VLOOKUP(Blanka!$I85,Lists!$BI$2:$BJ$3,2,FALSE))</f>
        <v>-</v>
      </c>
      <c r="I84" s="13" t="str">
        <f>IF(Blanka!J85="","-",Blanka!J85)</f>
        <v>-</v>
      </c>
    </row>
    <row r="85" spans="1:9" x14ac:dyDescent="0.25">
      <c r="A85" s="9">
        <f>IF(Blanka!A86="","-",Blanka!A86)</f>
        <v>84</v>
      </c>
      <c r="B85" s="10" t="str">
        <f>IF(Blanka!B86="","-",VLOOKUP(Blanka!$B86,Lists!$BE$2:$BF$15,2,FALSE))</f>
        <v>-</v>
      </c>
      <c r="C85" s="11" t="str">
        <f>IF(Blanka!D86&lt;&gt;"",Blanka!D86,IF(Blanka!C86&lt;&gt;"",Blanka!C86,"-"))</f>
        <v>-</v>
      </c>
      <c r="D85" s="11" t="str">
        <f>IF(Blanka!E86="",Blanka!C86,Blanka!E86)</f>
        <v/>
      </c>
      <c r="E85" s="12" t="str">
        <f>IF(Blanka!F86="","-",Blanka!F86)</f>
        <v>-</v>
      </c>
      <c r="F85" s="10" t="str">
        <f>IF(Blanka!G86="","-",VLOOKUP(Blanka!$G86,Lists!$BG$2:$BH$36,2,FALSE))</f>
        <v>-</v>
      </c>
      <c r="G85" s="13" t="str">
        <f>IF(Blanka!H86="","-",Blanka!H86)</f>
        <v>-</v>
      </c>
      <c r="H85" s="10" t="str">
        <f>IF(Blanka!I86="","-",VLOOKUP(Blanka!$I86,Lists!$BI$2:$BJ$3,2,FALSE))</f>
        <v>-</v>
      </c>
      <c r="I85" s="13" t="str">
        <f>IF(Blanka!J86="","-",Blanka!J86)</f>
        <v>-</v>
      </c>
    </row>
    <row r="86" spans="1:9" x14ac:dyDescent="0.25">
      <c r="A86" s="9">
        <f>IF(Blanka!A87="","-",Blanka!A87)</f>
        <v>85</v>
      </c>
      <c r="B86" s="10" t="str">
        <f>IF(Blanka!B87="","-",VLOOKUP(Blanka!$B87,Lists!$BE$2:$BF$15,2,FALSE))</f>
        <v>-</v>
      </c>
      <c r="C86" s="11" t="str">
        <f>IF(Blanka!D87&lt;&gt;"",Blanka!D87,IF(Blanka!C87&lt;&gt;"",Blanka!C87,"-"))</f>
        <v>-</v>
      </c>
      <c r="D86" s="11" t="str">
        <f>IF(Blanka!E87="",Blanka!C87,Blanka!E87)</f>
        <v/>
      </c>
      <c r="E86" s="12" t="str">
        <f>IF(Blanka!F87="","-",Blanka!F87)</f>
        <v>-</v>
      </c>
      <c r="F86" s="10" t="str">
        <f>IF(Blanka!G87="","-",VLOOKUP(Blanka!$G87,Lists!$BG$2:$BH$36,2,FALSE))</f>
        <v>-</v>
      </c>
      <c r="G86" s="13" t="str">
        <f>IF(Blanka!H87="","-",Blanka!H87)</f>
        <v>-</v>
      </c>
      <c r="H86" s="10" t="str">
        <f>IF(Blanka!I87="","-",VLOOKUP(Blanka!$I87,Lists!$BI$2:$BJ$3,2,FALSE))</f>
        <v>-</v>
      </c>
      <c r="I86" s="13" t="str">
        <f>IF(Blanka!J87="","-",Blanka!J87)</f>
        <v>-</v>
      </c>
    </row>
    <row r="87" spans="1:9" x14ac:dyDescent="0.25">
      <c r="A87" s="9">
        <f>IF(Blanka!A88="","-",Blanka!A88)</f>
        <v>86</v>
      </c>
      <c r="B87" s="10" t="str">
        <f>IF(Blanka!B88="","-",VLOOKUP(Blanka!$B88,Lists!$BE$2:$BF$15,2,FALSE))</f>
        <v>-</v>
      </c>
      <c r="C87" s="11" t="str">
        <f>IF(Blanka!D88&lt;&gt;"",Blanka!D88,IF(Blanka!C88&lt;&gt;"",Blanka!C88,"-"))</f>
        <v>-</v>
      </c>
      <c r="D87" s="11" t="str">
        <f>IF(Blanka!E88="",Blanka!C88,Blanka!E88)</f>
        <v/>
      </c>
      <c r="E87" s="12" t="str">
        <f>IF(Blanka!F88="","-",Blanka!F88)</f>
        <v>-</v>
      </c>
      <c r="F87" s="10" t="str">
        <f>IF(Blanka!G88="","-",VLOOKUP(Blanka!$G88,Lists!$BG$2:$BH$36,2,FALSE))</f>
        <v>-</v>
      </c>
      <c r="G87" s="13" t="str">
        <f>IF(Blanka!H88="","-",Blanka!H88)</f>
        <v>-</v>
      </c>
      <c r="H87" s="10" t="str">
        <f>IF(Blanka!I88="","-",VLOOKUP(Blanka!$I88,Lists!$BI$2:$BJ$3,2,FALSE))</f>
        <v>-</v>
      </c>
      <c r="I87" s="13" t="str">
        <f>IF(Blanka!J88="","-",Blanka!J88)</f>
        <v>-</v>
      </c>
    </row>
    <row r="88" spans="1:9" x14ac:dyDescent="0.25">
      <c r="A88" s="9">
        <f>IF(Blanka!A89="","-",Blanka!A89)</f>
        <v>87</v>
      </c>
      <c r="B88" s="10" t="str">
        <f>IF(Blanka!B89="","-",VLOOKUP(Blanka!$B89,Lists!$BE$2:$BF$15,2,FALSE))</f>
        <v>-</v>
      </c>
      <c r="C88" s="11" t="str">
        <f>IF(Blanka!D89&lt;&gt;"",Blanka!D89,IF(Blanka!C89&lt;&gt;"",Blanka!C89,"-"))</f>
        <v>-</v>
      </c>
      <c r="D88" s="11" t="str">
        <f>IF(Blanka!E89="",Blanka!C89,Blanka!E89)</f>
        <v/>
      </c>
      <c r="E88" s="12" t="str">
        <f>IF(Blanka!F89="","-",Blanka!F89)</f>
        <v>-</v>
      </c>
      <c r="F88" s="10" t="str">
        <f>IF(Blanka!G89="","-",VLOOKUP(Blanka!$G89,Lists!$BG$2:$BH$36,2,FALSE))</f>
        <v>-</v>
      </c>
      <c r="G88" s="13" t="str">
        <f>IF(Blanka!H89="","-",Blanka!H89)</f>
        <v>-</v>
      </c>
      <c r="H88" s="10" t="str">
        <f>IF(Blanka!I89="","-",VLOOKUP(Blanka!$I89,Lists!$BI$2:$BJ$3,2,FALSE))</f>
        <v>-</v>
      </c>
      <c r="I88" s="13" t="str">
        <f>IF(Blanka!J89="","-",Blanka!J89)</f>
        <v>-</v>
      </c>
    </row>
    <row r="89" spans="1:9" x14ac:dyDescent="0.25">
      <c r="A89" s="9">
        <f>IF(Blanka!A90="","-",Blanka!A90)</f>
        <v>88</v>
      </c>
      <c r="B89" s="10" t="str">
        <f>IF(Blanka!B90="","-",VLOOKUP(Blanka!$B90,Lists!$BE$2:$BF$15,2,FALSE))</f>
        <v>-</v>
      </c>
      <c r="C89" s="11" t="str">
        <f>IF(Blanka!D90&lt;&gt;"",Blanka!D90,IF(Blanka!C90&lt;&gt;"",Blanka!C90,"-"))</f>
        <v>-</v>
      </c>
      <c r="D89" s="11" t="str">
        <f>IF(Blanka!E90="",Blanka!C90,Blanka!E90)</f>
        <v/>
      </c>
      <c r="E89" s="12" t="str">
        <f>IF(Blanka!F90="","-",Blanka!F90)</f>
        <v>-</v>
      </c>
      <c r="F89" s="10" t="str">
        <f>IF(Blanka!G90="","-",VLOOKUP(Blanka!$G90,Lists!$BG$2:$BH$36,2,FALSE))</f>
        <v>-</v>
      </c>
      <c r="G89" s="13" t="str">
        <f>IF(Blanka!H90="","-",Blanka!H90)</f>
        <v>-</v>
      </c>
      <c r="H89" s="10" t="str">
        <f>IF(Blanka!I90="","-",VLOOKUP(Blanka!$I90,Lists!$BI$2:$BJ$3,2,FALSE))</f>
        <v>-</v>
      </c>
      <c r="I89" s="13" t="str">
        <f>IF(Blanka!J90="","-",Blanka!J90)</f>
        <v>-</v>
      </c>
    </row>
    <row r="90" spans="1:9" x14ac:dyDescent="0.25">
      <c r="A90" s="9">
        <f>IF(Blanka!A91="","-",Blanka!A91)</f>
        <v>89</v>
      </c>
      <c r="B90" s="10" t="str">
        <f>IF(Blanka!B91="","-",VLOOKUP(Blanka!$B91,Lists!$BE$2:$BF$15,2,FALSE))</f>
        <v>-</v>
      </c>
      <c r="C90" s="11" t="str">
        <f>IF(Blanka!D91&lt;&gt;"",Blanka!D91,IF(Blanka!C91&lt;&gt;"",Blanka!C91,"-"))</f>
        <v>-</v>
      </c>
      <c r="D90" s="11" t="str">
        <f>IF(Blanka!E91="",Blanka!C91,Blanka!E91)</f>
        <v/>
      </c>
      <c r="E90" s="12" t="str">
        <f>IF(Blanka!F91="","-",Blanka!F91)</f>
        <v>-</v>
      </c>
      <c r="F90" s="10" t="str">
        <f>IF(Blanka!G91="","-",VLOOKUP(Blanka!$G91,Lists!$BG$2:$BH$36,2,FALSE))</f>
        <v>-</v>
      </c>
      <c r="G90" s="13" t="str">
        <f>IF(Blanka!H91="","-",Blanka!H91)</f>
        <v>-</v>
      </c>
      <c r="H90" s="10" t="str">
        <f>IF(Blanka!I91="","-",VLOOKUP(Blanka!$I91,Lists!$BI$2:$BJ$3,2,FALSE))</f>
        <v>-</v>
      </c>
      <c r="I90" s="13" t="str">
        <f>IF(Blanka!J91="","-",Blanka!J91)</f>
        <v>-</v>
      </c>
    </row>
    <row r="91" spans="1:9" x14ac:dyDescent="0.25">
      <c r="A91" s="9">
        <f>IF(Blanka!A92="","-",Blanka!A92)</f>
        <v>90</v>
      </c>
      <c r="B91" s="10" t="str">
        <f>IF(Blanka!B92="","-",VLOOKUP(Blanka!$B92,Lists!$BE$2:$BF$15,2,FALSE))</f>
        <v>-</v>
      </c>
      <c r="C91" s="11" t="str">
        <f>IF(Blanka!D92&lt;&gt;"",Blanka!D92,IF(Blanka!C92&lt;&gt;"",Blanka!C92,"-"))</f>
        <v>-</v>
      </c>
      <c r="D91" s="11" t="str">
        <f>IF(Blanka!E92="",Blanka!C92,Blanka!E92)</f>
        <v/>
      </c>
      <c r="E91" s="12" t="str">
        <f>IF(Blanka!F92="","-",Blanka!F92)</f>
        <v>-</v>
      </c>
      <c r="F91" s="10" t="str">
        <f>IF(Blanka!G92="","-",VLOOKUP(Blanka!$G92,Lists!$BG$2:$BH$36,2,FALSE))</f>
        <v>-</v>
      </c>
      <c r="G91" s="13" t="str">
        <f>IF(Blanka!H92="","-",Blanka!H92)</f>
        <v>-</v>
      </c>
      <c r="H91" s="10" t="str">
        <f>IF(Blanka!I92="","-",VLOOKUP(Blanka!$I92,Lists!$BI$2:$BJ$3,2,FALSE))</f>
        <v>-</v>
      </c>
      <c r="I91" s="13" t="str">
        <f>IF(Blanka!J92="","-",Blanka!J92)</f>
        <v>-</v>
      </c>
    </row>
    <row r="92" spans="1:9" x14ac:dyDescent="0.25">
      <c r="A92" s="9">
        <f>IF(Blanka!A93="","-",Blanka!A93)</f>
        <v>91</v>
      </c>
      <c r="B92" s="10" t="str">
        <f>IF(Blanka!B93="","-",VLOOKUP(Blanka!$B93,Lists!$BE$2:$BF$15,2,FALSE))</f>
        <v>-</v>
      </c>
      <c r="C92" s="11" t="str">
        <f>IF(Blanka!D93&lt;&gt;"",Blanka!D93,IF(Blanka!C93&lt;&gt;"",Blanka!C93,"-"))</f>
        <v>-</v>
      </c>
      <c r="D92" s="11" t="str">
        <f>IF(Blanka!E93="",Blanka!C93,Blanka!E93)</f>
        <v/>
      </c>
      <c r="E92" s="12" t="str">
        <f>IF(Blanka!F93="","-",Blanka!F93)</f>
        <v>-</v>
      </c>
      <c r="F92" s="10" t="str">
        <f>IF(Blanka!G93="","-",VLOOKUP(Blanka!$G93,Lists!$BG$2:$BH$36,2,FALSE))</f>
        <v>-</v>
      </c>
      <c r="G92" s="13" t="str">
        <f>IF(Blanka!H93="","-",Blanka!H93)</f>
        <v>-</v>
      </c>
      <c r="H92" s="10" t="str">
        <f>IF(Blanka!I93="","-",VLOOKUP(Blanka!$I93,Lists!$BI$2:$BJ$3,2,FALSE))</f>
        <v>-</v>
      </c>
      <c r="I92" s="13" t="str">
        <f>IF(Blanka!J93="","-",Blanka!J93)</f>
        <v>-</v>
      </c>
    </row>
    <row r="93" spans="1:9" x14ac:dyDescent="0.25">
      <c r="A93" s="9">
        <f>IF(Blanka!A94="","-",Blanka!A94)</f>
        <v>92</v>
      </c>
      <c r="B93" s="10" t="str">
        <f>IF(Blanka!B94="","-",VLOOKUP(Blanka!$B94,Lists!$BE$2:$BF$15,2,FALSE))</f>
        <v>-</v>
      </c>
      <c r="C93" s="11" t="str">
        <f>IF(Blanka!D94&lt;&gt;"",Blanka!D94,IF(Blanka!C94&lt;&gt;"",Blanka!C94,"-"))</f>
        <v>-</v>
      </c>
      <c r="D93" s="11" t="str">
        <f>IF(Blanka!E94="",Blanka!C94,Blanka!E94)</f>
        <v/>
      </c>
      <c r="E93" s="12" t="str">
        <f>IF(Blanka!F94="","-",Blanka!F94)</f>
        <v>-</v>
      </c>
      <c r="F93" s="10" t="str">
        <f>IF(Blanka!G94="","-",VLOOKUP(Blanka!$G94,Lists!$BG$2:$BH$36,2,FALSE))</f>
        <v>-</v>
      </c>
      <c r="G93" s="13" t="str">
        <f>IF(Blanka!H94="","-",Blanka!H94)</f>
        <v>-</v>
      </c>
      <c r="H93" s="10" t="str">
        <f>IF(Blanka!I94="","-",VLOOKUP(Blanka!$I94,Lists!$BI$2:$BJ$3,2,FALSE))</f>
        <v>-</v>
      </c>
      <c r="I93" s="13" t="str">
        <f>IF(Blanka!J94="","-",Blanka!J94)</f>
        <v>-</v>
      </c>
    </row>
    <row r="94" spans="1:9" x14ac:dyDescent="0.25">
      <c r="A94" s="9">
        <f>IF(Blanka!A95="","-",Blanka!A95)</f>
        <v>93</v>
      </c>
      <c r="B94" s="10" t="str">
        <f>IF(Blanka!B95="","-",VLOOKUP(Blanka!$B95,Lists!$BE$2:$BF$15,2,FALSE))</f>
        <v>-</v>
      </c>
      <c r="C94" s="11" t="str">
        <f>IF(Blanka!D95&lt;&gt;"",Blanka!D95,IF(Blanka!C95&lt;&gt;"",Blanka!C95,"-"))</f>
        <v>-</v>
      </c>
      <c r="D94" s="11" t="str">
        <f>IF(Blanka!E95="",Blanka!C95,Blanka!E95)</f>
        <v/>
      </c>
      <c r="E94" s="12" t="str">
        <f>IF(Blanka!F95="","-",Blanka!F95)</f>
        <v>-</v>
      </c>
      <c r="F94" s="10" t="str">
        <f>IF(Blanka!G95="","-",VLOOKUP(Blanka!$G95,Lists!$BG$2:$BH$36,2,FALSE))</f>
        <v>-</v>
      </c>
      <c r="G94" s="13" t="str">
        <f>IF(Blanka!H95="","-",Blanka!H95)</f>
        <v>-</v>
      </c>
      <c r="H94" s="10" t="str">
        <f>IF(Blanka!I95="","-",VLOOKUP(Blanka!$I95,Lists!$BI$2:$BJ$3,2,FALSE))</f>
        <v>-</v>
      </c>
      <c r="I94" s="13" t="str">
        <f>IF(Blanka!J95="","-",Blanka!J95)</f>
        <v>-</v>
      </c>
    </row>
    <row r="95" spans="1:9" x14ac:dyDescent="0.25">
      <c r="A95" s="9">
        <f>IF(Blanka!A96="","-",Blanka!A96)</f>
        <v>94</v>
      </c>
      <c r="B95" s="10" t="str">
        <f>IF(Blanka!B96="","-",VLOOKUP(Blanka!$B96,Lists!$BE$2:$BF$15,2,FALSE))</f>
        <v>-</v>
      </c>
      <c r="C95" s="11" t="str">
        <f>IF(Blanka!D96&lt;&gt;"",Blanka!D96,IF(Blanka!C96&lt;&gt;"",Blanka!C96,"-"))</f>
        <v>-</v>
      </c>
      <c r="D95" s="11" t="str">
        <f>IF(Blanka!E96="",Blanka!C96,Blanka!E96)</f>
        <v/>
      </c>
      <c r="E95" s="12" t="str">
        <f>IF(Blanka!F96="","-",Blanka!F96)</f>
        <v>-</v>
      </c>
      <c r="F95" s="10" t="str">
        <f>IF(Blanka!G96="","-",VLOOKUP(Blanka!$G96,Lists!$BG$2:$BH$36,2,FALSE))</f>
        <v>-</v>
      </c>
      <c r="G95" s="13" t="str">
        <f>IF(Blanka!H96="","-",Blanka!H96)</f>
        <v>-</v>
      </c>
      <c r="H95" s="10" t="str">
        <f>IF(Blanka!I96="","-",VLOOKUP(Blanka!$I96,Lists!$BI$2:$BJ$3,2,FALSE))</f>
        <v>-</v>
      </c>
      <c r="I95" s="13" t="str">
        <f>IF(Blanka!J96="","-",Blanka!J96)</f>
        <v>-</v>
      </c>
    </row>
    <row r="96" spans="1:9" x14ac:dyDescent="0.25">
      <c r="A96" s="9">
        <f>IF(Blanka!A97="","-",Blanka!A97)</f>
        <v>95</v>
      </c>
      <c r="B96" s="10" t="str">
        <f>IF(Blanka!B97="","-",VLOOKUP(Blanka!$B97,Lists!$BE$2:$BF$15,2,FALSE))</f>
        <v>-</v>
      </c>
      <c r="C96" s="11" t="str">
        <f>IF(Blanka!D97&lt;&gt;"",Blanka!D97,IF(Blanka!C97&lt;&gt;"",Blanka!C97,"-"))</f>
        <v>-</v>
      </c>
      <c r="D96" s="11" t="str">
        <f>IF(Blanka!E97="",Blanka!C97,Blanka!E97)</f>
        <v/>
      </c>
      <c r="E96" s="12" t="str">
        <f>IF(Blanka!F97="","-",Blanka!F97)</f>
        <v>-</v>
      </c>
      <c r="F96" s="10" t="str">
        <f>IF(Blanka!G97="","-",VLOOKUP(Blanka!$G97,Lists!$BG$2:$BH$36,2,FALSE))</f>
        <v>-</v>
      </c>
      <c r="G96" s="13" t="str">
        <f>IF(Blanka!H97="","-",Blanka!H97)</f>
        <v>-</v>
      </c>
      <c r="H96" s="10" t="str">
        <f>IF(Blanka!I97="","-",VLOOKUP(Blanka!$I97,Lists!$BI$2:$BJ$3,2,FALSE))</f>
        <v>-</v>
      </c>
      <c r="I96" s="13" t="str">
        <f>IF(Blanka!J97="","-",Blanka!J97)</f>
        <v>-</v>
      </c>
    </row>
    <row r="97" spans="1:9" x14ac:dyDescent="0.25">
      <c r="A97" s="9">
        <f>IF(Blanka!A98="","-",Blanka!A98)</f>
        <v>96</v>
      </c>
      <c r="B97" s="10" t="str">
        <f>IF(Blanka!B98="","-",VLOOKUP(Blanka!$B98,Lists!$BE$2:$BF$15,2,FALSE))</f>
        <v>-</v>
      </c>
      <c r="C97" s="11" t="str">
        <f>IF(Blanka!D98&lt;&gt;"",Blanka!D98,IF(Blanka!C98&lt;&gt;"",Blanka!C98,"-"))</f>
        <v>-</v>
      </c>
      <c r="D97" s="11" t="str">
        <f>IF(Blanka!E98="",Blanka!C98,Blanka!E98)</f>
        <v/>
      </c>
      <c r="E97" s="12" t="str">
        <f>IF(Blanka!F98="","-",Blanka!F98)</f>
        <v>-</v>
      </c>
      <c r="F97" s="10" t="str">
        <f>IF(Blanka!G98="","-",VLOOKUP(Blanka!$G98,Lists!$BG$2:$BH$36,2,FALSE))</f>
        <v>-</v>
      </c>
      <c r="G97" s="13" t="str">
        <f>IF(Blanka!H98="","-",Blanka!H98)</f>
        <v>-</v>
      </c>
      <c r="H97" s="10" t="str">
        <f>IF(Blanka!I98="","-",VLOOKUP(Blanka!$I98,Lists!$BI$2:$BJ$3,2,FALSE))</f>
        <v>-</v>
      </c>
      <c r="I97" s="13" t="str">
        <f>IF(Blanka!J98="","-",Blanka!J98)</f>
        <v>-</v>
      </c>
    </row>
    <row r="98" spans="1:9" x14ac:dyDescent="0.25">
      <c r="A98" s="9">
        <f>IF(Blanka!A99="","-",Blanka!A99)</f>
        <v>97</v>
      </c>
      <c r="B98" s="10" t="str">
        <f>IF(Blanka!B99="","-",VLOOKUP(Blanka!$B99,Lists!$BE$2:$BF$15,2,FALSE))</f>
        <v>-</v>
      </c>
      <c r="C98" s="11" t="str">
        <f>IF(Blanka!D99&lt;&gt;"",Blanka!D99,IF(Blanka!C99&lt;&gt;"",Blanka!C99,"-"))</f>
        <v>-</v>
      </c>
      <c r="D98" s="11" t="str">
        <f>IF(Blanka!E99="",Blanka!C99,Blanka!E99)</f>
        <v/>
      </c>
      <c r="E98" s="12" t="str">
        <f>IF(Blanka!F99="","-",Blanka!F99)</f>
        <v>-</v>
      </c>
      <c r="F98" s="10" t="str">
        <f>IF(Blanka!G99="","-",VLOOKUP(Blanka!$G99,Lists!$BG$2:$BH$36,2,FALSE))</f>
        <v>-</v>
      </c>
      <c r="G98" s="13" t="str">
        <f>IF(Blanka!H99="","-",Blanka!H99)</f>
        <v>-</v>
      </c>
      <c r="H98" s="10" t="str">
        <f>IF(Blanka!I99="","-",VLOOKUP(Blanka!$I99,Lists!$BI$2:$BJ$3,2,FALSE))</f>
        <v>-</v>
      </c>
      <c r="I98" s="13" t="str">
        <f>IF(Blanka!J99="","-",Blanka!J99)</f>
        <v>-</v>
      </c>
    </row>
    <row r="99" spans="1:9" x14ac:dyDescent="0.25">
      <c r="A99" s="9">
        <f>IF(Blanka!A100="","-",Blanka!A100)</f>
        <v>98</v>
      </c>
      <c r="B99" s="10" t="str">
        <f>IF(Blanka!B100="","-",VLOOKUP(Blanka!$B100,Lists!$BE$2:$BF$15,2,FALSE))</f>
        <v>-</v>
      </c>
      <c r="C99" s="11" t="str">
        <f>IF(Blanka!D100&lt;&gt;"",Blanka!D100,IF(Blanka!C100&lt;&gt;"",Blanka!C100,"-"))</f>
        <v>-</v>
      </c>
      <c r="D99" s="11" t="str">
        <f>IF(Blanka!E100="",Blanka!C100,Blanka!E100)</f>
        <v/>
      </c>
      <c r="E99" s="12" t="str">
        <f>IF(Blanka!F100="","-",Blanka!F100)</f>
        <v>-</v>
      </c>
      <c r="F99" s="10" t="str">
        <f>IF(Blanka!G100="","-",VLOOKUP(Blanka!$G100,Lists!$BG$2:$BH$36,2,FALSE))</f>
        <v>-</v>
      </c>
      <c r="G99" s="13" t="str">
        <f>IF(Blanka!H100="","-",Blanka!H100)</f>
        <v>-</v>
      </c>
      <c r="H99" s="10" t="str">
        <f>IF(Blanka!I100="","-",VLOOKUP(Blanka!$I100,Lists!$BI$2:$BJ$3,2,FALSE))</f>
        <v>-</v>
      </c>
      <c r="I99" s="13" t="str">
        <f>IF(Blanka!J100="","-",Blanka!J100)</f>
        <v>-</v>
      </c>
    </row>
    <row r="100" spans="1:9" x14ac:dyDescent="0.25">
      <c r="A100" s="9">
        <f>IF(Blanka!A101="","-",Blanka!A101)</f>
        <v>99</v>
      </c>
      <c r="B100" s="10" t="str">
        <f>IF(Blanka!B101="","-",VLOOKUP(Blanka!$B101,Lists!$BE$2:$BF$15,2,FALSE))</f>
        <v>-</v>
      </c>
      <c r="C100" s="11" t="str">
        <f>IF(Blanka!D101&lt;&gt;"",Blanka!D101,IF(Blanka!C101&lt;&gt;"",Blanka!C101,"-"))</f>
        <v>-</v>
      </c>
      <c r="D100" s="11" t="str">
        <f>IF(Blanka!E101="",Blanka!C101,Blanka!E101)</f>
        <v/>
      </c>
      <c r="E100" s="12" t="str">
        <f>IF(Blanka!F101="","-",Blanka!F101)</f>
        <v>-</v>
      </c>
      <c r="F100" s="10" t="str">
        <f>IF(Blanka!G101="","-",VLOOKUP(Blanka!$G101,Lists!$BG$2:$BH$36,2,FALSE))</f>
        <v>-</v>
      </c>
      <c r="G100" s="13" t="str">
        <f>IF(Blanka!H101="","-",Blanka!H101)</f>
        <v>-</v>
      </c>
      <c r="H100" s="10" t="str">
        <f>IF(Blanka!I101="","-",VLOOKUP(Blanka!$I101,Lists!$BI$2:$BJ$3,2,FALSE))</f>
        <v>-</v>
      </c>
      <c r="I100" s="13" t="str">
        <f>IF(Blanka!J101="","-",Blanka!J101)</f>
        <v>-</v>
      </c>
    </row>
    <row r="101" spans="1:9" x14ac:dyDescent="0.25">
      <c r="A101" s="9">
        <f>IF(Blanka!A102="","-",Blanka!A102)</f>
        <v>100</v>
      </c>
      <c r="B101" s="10" t="str">
        <f>IF(Blanka!B102="","-",VLOOKUP(Blanka!$B102,Lists!$BE$2:$BF$15,2,FALSE))</f>
        <v>-</v>
      </c>
      <c r="C101" s="11" t="str">
        <f>IF(Blanka!D102&lt;&gt;"",Blanka!D102,IF(Blanka!C102&lt;&gt;"",Blanka!C102,"-"))</f>
        <v>-</v>
      </c>
      <c r="D101" s="11" t="str">
        <f>IF(Blanka!E102="",Blanka!C102,Blanka!E102)</f>
        <v/>
      </c>
      <c r="E101" s="12" t="str">
        <f>IF(Blanka!F102="","-",Blanka!F102)</f>
        <v>-</v>
      </c>
      <c r="F101" s="10" t="str">
        <f>IF(Blanka!G102="","-",VLOOKUP(Blanka!$G102,Lists!$BG$2:$BH$36,2,FALSE))</f>
        <v>-</v>
      </c>
      <c r="G101" s="13" t="str">
        <f>IF(Blanka!H102="","-",Blanka!H102)</f>
        <v>-</v>
      </c>
      <c r="H101" s="10" t="str">
        <f>IF(Blanka!I102="","-",VLOOKUP(Blanka!$I102,Lists!$BI$2:$BJ$3,2,FALSE))</f>
        <v>-</v>
      </c>
      <c r="I101" s="13" t="str">
        <f>IF(Blanka!J102="","-",Blanka!J102)</f>
        <v>-</v>
      </c>
    </row>
    <row r="102" spans="1:9" x14ac:dyDescent="0.25">
      <c r="A102" s="9">
        <f>IF(Blanka!A103="","-",Blanka!A103)</f>
        <v>101</v>
      </c>
      <c r="B102" s="10" t="str">
        <f>IF(Blanka!B103="","-",VLOOKUP(Blanka!$B103,Lists!$BE$2:$BF$15,2,FALSE))</f>
        <v>-</v>
      </c>
      <c r="C102" s="11" t="str">
        <f>IF(Blanka!D103&lt;&gt;"",Blanka!D103,IF(Blanka!C103&lt;&gt;"",Blanka!C103,"-"))</f>
        <v>-</v>
      </c>
      <c r="D102" s="11" t="str">
        <f>IF(Blanka!E103="",Blanka!C103,Blanka!E103)</f>
        <v/>
      </c>
      <c r="E102" s="12" t="str">
        <f>IF(Blanka!F103="","-",Blanka!F103)</f>
        <v>-</v>
      </c>
      <c r="F102" s="10" t="str">
        <f>IF(Blanka!G103="","-",VLOOKUP(Blanka!$G103,Lists!$BG$2:$BH$36,2,FALSE))</f>
        <v>-</v>
      </c>
      <c r="G102" s="13" t="str">
        <f>IF(Blanka!H103="","-",Blanka!H103)</f>
        <v>-</v>
      </c>
      <c r="H102" s="10" t="str">
        <f>IF(Blanka!I103="","-",VLOOKUP(Blanka!$I103,Lists!$BI$2:$BJ$3,2,FALSE))</f>
        <v>-</v>
      </c>
      <c r="I102" s="13" t="str">
        <f>IF(Blanka!J103="","-",Blanka!J103)</f>
        <v>-</v>
      </c>
    </row>
    <row r="103" spans="1:9" x14ac:dyDescent="0.25">
      <c r="A103" s="9">
        <f>IF(Blanka!A104="","-",Blanka!A104)</f>
        <v>102</v>
      </c>
      <c r="B103" s="10" t="str">
        <f>IF(Blanka!B104="","-",VLOOKUP(Blanka!$B104,Lists!$BE$2:$BF$15,2,FALSE))</f>
        <v>-</v>
      </c>
      <c r="C103" s="11" t="str">
        <f>IF(Blanka!D104&lt;&gt;"",Blanka!D104,IF(Blanka!C104&lt;&gt;"",Blanka!C104,"-"))</f>
        <v>-</v>
      </c>
      <c r="D103" s="11" t="str">
        <f>IF(Blanka!E104="",Blanka!C104,Blanka!E104)</f>
        <v/>
      </c>
      <c r="E103" s="12" t="str">
        <f>IF(Blanka!F104="","-",Blanka!F104)</f>
        <v>-</v>
      </c>
      <c r="F103" s="10" t="str">
        <f>IF(Blanka!G104="","-",VLOOKUP(Blanka!$G104,Lists!$BG$2:$BH$36,2,FALSE))</f>
        <v>-</v>
      </c>
      <c r="G103" s="13" t="str">
        <f>IF(Blanka!H104="","-",Blanka!H104)</f>
        <v>-</v>
      </c>
      <c r="H103" s="10" t="str">
        <f>IF(Blanka!I104="","-",VLOOKUP(Blanka!$I104,Lists!$BI$2:$BJ$3,2,FALSE))</f>
        <v>-</v>
      </c>
      <c r="I103" s="13" t="str">
        <f>IF(Blanka!J104="","-",Blanka!J104)</f>
        <v>-</v>
      </c>
    </row>
    <row r="104" spans="1:9" x14ac:dyDescent="0.25">
      <c r="A104" s="9">
        <f>IF(Blanka!A105="","-",Blanka!A105)</f>
        <v>103</v>
      </c>
      <c r="B104" s="10" t="str">
        <f>IF(Blanka!B105="","-",VLOOKUP(Blanka!$B105,Lists!$BE$2:$BF$15,2,FALSE))</f>
        <v>-</v>
      </c>
      <c r="C104" s="11" t="str">
        <f>IF(Blanka!D105&lt;&gt;"",Blanka!D105,IF(Blanka!C105&lt;&gt;"",Blanka!C105,"-"))</f>
        <v>-</v>
      </c>
      <c r="D104" s="11" t="str">
        <f>IF(Blanka!E105="",Blanka!C105,Blanka!E105)</f>
        <v/>
      </c>
      <c r="E104" s="12" t="str">
        <f>IF(Blanka!F105="","-",Blanka!F105)</f>
        <v>-</v>
      </c>
      <c r="F104" s="10" t="str">
        <f>IF(Blanka!G105="","-",VLOOKUP(Blanka!$G105,Lists!$BG$2:$BH$36,2,FALSE))</f>
        <v>-</v>
      </c>
      <c r="G104" s="13" t="str">
        <f>IF(Blanka!H105="","-",Blanka!H105)</f>
        <v>-</v>
      </c>
      <c r="H104" s="10" t="str">
        <f>IF(Blanka!I105="","-",VLOOKUP(Blanka!$I105,Lists!$BI$2:$BJ$3,2,FALSE))</f>
        <v>-</v>
      </c>
      <c r="I104" s="13" t="str">
        <f>IF(Blanka!J105="","-",Blanka!J105)</f>
        <v>-</v>
      </c>
    </row>
    <row r="105" spans="1:9" x14ac:dyDescent="0.25">
      <c r="A105" s="9">
        <f>IF(Blanka!A106="","-",Blanka!A106)</f>
        <v>104</v>
      </c>
      <c r="B105" s="10" t="str">
        <f>IF(Blanka!B106="","-",VLOOKUP(Blanka!$B106,Lists!$BE$2:$BF$15,2,FALSE))</f>
        <v>-</v>
      </c>
      <c r="C105" s="11" t="str">
        <f>IF(Blanka!D106&lt;&gt;"",Blanka!D106,IF(Blanka!C106&lt;&gt;"",Blanka!C106,"-"))</f>
        <v>-</v>
      </c>
      <c r="D105" s="11" t="str">
        <f>IF(Blanka!E106="",Blanka!C106,Blanka!E106)</f>
        <v/>
      </c>
      <c r="E105" s="12" t="str">
        <f>IF(Blanka!F106="","-",Blanka!F106)</f>
        <v>-</v>
      </c>
      <c r="F105" s="10" t="str">
        <f>IF(Blanka!G106="","-",VLOOKUP(Blanka!$G106,Lists!$BG$2:$BH$36,2,FALSE))</f>
        <v>-</v>
      </c>
      <c r="G105" s="13" t="str">
        <f>IF(Blanka!H106="","-",Blanka!H106)</f>
        <v>-</v>
      </c>
      <c r="H105" s="10" t="str">
        <f>IF(Blanka!I106="","-",VLOOKUP(Blanka!$I106,Lists!$BI$2:$BJ$3,2,FALSE))</f>
        <v>-</v>
      </c>
      <c r="I105" s="13" t="str">
        <f>IF(Blanka!J106="","-",Blanka!J106)</f>
        <v>-</v>
      </c>
    </row>
    <row r="106" spans="1:9" x14ac:dyDescent="0.25">
      <c r="A106" s="9">
        <f>IF(Blanka!A107="","-",Blanka!A107)</f>
        <v>105</v>
      </c>
      <c r="B106" s="10" t="str">
        <f>IF(Blanka!B107="","-",VLOOKUP(Blanka!$B107,Lists!$BE$2:$BF$15,2,FALSE))</f>
        <v>-</v>
      </c>
      <c r="C106" s="11" t="str">
        <f>IF(Blanka!D107&lt;&gt;"",Blanka!D107,IF(Blanka!C107&lt;&gt;"",Blanka!C107,"-"))</f>
        <v>-</v>
      </c>
      <c r="D106" s="11" t="str">
        <f>IF(Blanka!E107="",Blanka!C107,Blanka!E107)</f>
        <v/>
      </c>
      <c r="E106" s="12" t="str">
        <f>IF(Blanka!F107="","-",Blanka!F107)</f>
        <v>-</v>
      </c>
      <c r="F106" s="10" t="str">
        <f>IF(Blanka!G107="","-",VLOOKUP(Blanka!$G107,Lists!$BG$2:$BH$36,2,FALSE))</f>
        <v>-</v>
      </c>
      <c r="G106" s="13" t="str">
        <f>IF(Blanka!H107="","-",Blanka!H107)</f>
        <v>-</v>
      </c>
      <c r="H106" s="10" t="str">
        <f>IF(Blanka!I107="","-",VLOOKUP(Blanka!$I107,Lists!$BI$2:$BJ$3,2,FALSE))</f>
        <v>-</v>
      </c>
      <c r="I106" s="13" t="str">
        <f>IF(Blanka!J107="","-",Blanka!J107)</f>
        <v>-</v>
      </c>
    </row>
    <row r="107" spans="1:9" x14ac:dyDescent="0.25">
      <c r="A107" s="9">
        <f>IF(Blanka!A108="","-",Blanka!A108)</f>
        <v>106</v>
      </c>
      <c r="B107" s="10" t="str">
        <f>IF(Blanka!B108="","-",VLOOKUP(Blanka!$B108,Lists!$BE$2:$BF$15,2,FALSE))</f>
        <v>-</v>
      </c>
      <c r="C107" s="11" t="str">
        <f>IF(Blanka!D108&lt;&gt;"",Blanka!D108,IF(Blanka!C108&lt;&gt;"",Blanka!C108,"-"))</f>
        <v>-</v>
      </c>
      <c r="D107" s="11" t="str">
        <f>IF(Blanka!E108="",Blanka!C108,Blanka!E108)</f>
        <v/>
      </c>
      <c r="E107" s="12" t="str">
        <f>IF(Blanka!F108="","-",Blanka!F108)</f>
        <v>-</v>
      </c>
      <c r="F107" s="10" t="str">
        <f>IF(Blanka!G108="","-",VLOOKUP(Blanka!$G108,Lists!$BG$2:$BH$36,2,FALSE))</f>
        <v>-</v>
      </c>
      <c r="G107" s="13" t="str">
        <f>IF(Blanka!H108="","-",Blanka!H108)</f>
        <v>-</v>
      </c>
      <c r="H107" s="10" t="str">
        <f>IF(Blanka!I108="","-",VLOOKUP(Blanka!$I108,Lists!$BI$2:$BJ$3,2,FALSE))</f>
        <v>-</v>
      </c>
      <c r="I107" s="13" t="str">
        <f>IF(Blanka!J108="","-",Blanka!J108)</f>
        <v>-</v>
      </c>
    </row>
    <row r="108" spans="1:9" x14ac:dyDescent="0.25">
      <c r="A108" s="9">
        <f>IF(Blanka!A109="","-",Blanka!A109)</f>
        <v>107</v>
      </c>
      <c r="B108" s="10" t="str">
        <f>IF(Blanka!B109="","-",VLOOKUP(Blanka!$B109,Lists!$BE$2:$BF$15,2,FALSE))</f>
        <v>-</v>
      </c>
      <c r="C108" s="11" t="str">
        <f>IF(Blanka!D109&lt;&gt;"",Blanka!D109,IF(Blanka!C109&lt;&gt;"",Blanka!C109,"-"))</f>
        <v>-</v>
      </c>
      <c r="D108" s="11" t="str">
        <f>IF(Blanka!E109="",Blanka!C109,Blanka!E109)</f>
        <v/>
      </c>
      <c r="E108" s="12" t="str">
        <f>IF(Blanka!F109="","-",Blanka!F109)</f>
        <v>-</v>
      </c>
      <c r="F108" s="10" t="str">
        <f>IF(Blanka!G109="","-",VLOOKUP(Blanka!$G109,Lists!$BG$2:$BH$36,2,FALSE))</f>
        <v>-</v>
      </c>
      <c r="G108" s="13" t="str">
        <f>IF(Blanka!H109="","-",Blanka!H109)</f>
        <v>-</v>
      </c>
      <c r="H108" s="10" t="str">
        <f>IF(Blanka!I109="","-",VLOOKUP(Blanka!$I109,Lists!$BI$2:$BJ$3,2,FALSE))</f>
        <v>-</v>
      </c>
      <c r="I108" s="13" t="str">
        <f>IF(Blanka!J109="","-",Blanka!J109)</f>
        <v>-</v>
      </c>
    </row>
    <row r="109" spans="1:9" x14ac:dyDescent="0.25">
      <c r="A109" s="9">
        <f>IF(Blanka!A110="","-",Blanka!A110)</f>
        <v>108</v>
      </c>
      <c r="B109" s="10" t="str">
        <f>IF(Blanka!B110="","-",VLOOKUP(Blanka!$B110,Lists!$BE$2:$BF$15,2,FALSE))</f>
        <v>-</v>
      </c>
      <c r="C109" s="11" t="str">
        <f>IF(Blanka!D110&lt;&gt;"",Blanka!D110,IF(Blanka!C110&lt;&gt;"",Blanka!C110,"-"))</f>
        <v>-</v>
      </c>
      <c r="D109" s="11" t="str">
        <f>IF(Blanka!E110="",Blanka!C110,Blanka!E110)</f>
        <v/>
      </c>
      <c r="E109" s="12" t="str">
        <f>IF(Blanka!F110="","-",Blanka!F110)</f>
        <v>-</v>
      </c>
      <c r="F109" s="10" t="str">
        <f>IF(Blanka!G110="","-",VLOOKUP(Blanka!$G110,Lists!$BG$2:$BH$36,2,FALSE))</f>
        <v>-</v>
      </c>
      <c r="G109" s="13" t="str">
        <f>IF(Blanka!H110="","-",Blanka!H110)</f>
        <v>-</v>
      </c>
      <c r="H109" s="10" t="str">
        <f>IF(Blanka!I110="","-",VLOOKUP(Blanka!$I110,Lists!$BI$2:$BJ$3,2,FALSE))</f>
        <v>-</v>
      </c>
      <c r="I109" s="13" t="str">
        <f>IF(Blanka!J110="","-",Blanka!J110)</f>
        <v>-</v>
      </c>
    </row>
    <row r="110" spans="1:9" x14ac:dyDescent="0.25">
      <c r="A110" s="9">
        <f>IF(Blanka!A111="","-",Blanka!A111)</f>
        <v>109</v>
      </c>
      <c r="B110" s="10" t="str">
        <f>IF(Blanka!B111="","-",VLOOKUP(Blanka!$B111,Lists!$BE$2:$BF$15,2,FALSE))</f>
        <v>-</v>
      </c>
      <c r="C110" s="11" t="str">
        <f>IF(Blanka!D111&lt;&gt;"",Blanka!D111,IF(Blanka!C111&lt;&gt;"",Blanka!C111,"-"))</f>
        <v>-</v>
      </c>
      <c r="D110" s="11" t="str">
        <f>IF(Blanka!E111="",Blanka!C111,Blanka!E111)</f>
        <v/>
      </c>
      <c r="E110" s="12" t="str">
        <f>IF(Blanka!F111="","-",Blanka!F111)</f>
        <v>-</v>
      </c>
      <c r="F110" s="10" t="str">
        <f>IF(Blanka!G111="","-",VLOOKUP(Blanka!$G111,Lists!$BG$2:$BH$36,2,FALSE))</f>
        <v>-</v>
      </c>
      <c r="G110" s="13" t="str">
        <f>IF(Blanka!H111="","-",Blanka!H111)</f>
        <v>-</v>
      </c>
      <c r="H110" s="10" t="str">
        <f>IF(Blanka!I111="","-",VLOOKUP(Blanka!$I111,Lists!$BI$2:$BJ$3,2,FALSE))</f>
        <v>-</v>
      </c>
      <c r="I110" s="13" t="str">
        <f>IF(Blanka!J111="","-",Blanka!J111)</f>
        <v>-</v>
      </c>
    </row>
    <row r="111" spans="1:9" x14ac:dyDescent="0.25">
      <c r="A111" s="9">
        <f>IF(Blanka!A112="","-",Blanka!A112)</f>
        <v>110</v>
      </c>
      <c r="B111" s="10" t="str">
        <f>IF(Blanka!B112="","-",VLOOKUP(Blanka!$B112,Lists!$BE$2:$BF$15,2,FALSE))</f>
        <v>-</v>
      </c>
      <c r="C111" s="11" t="str">
        <f>IF(Blanka!D112&lt;&gt;"",Blanka!D112,IF(Blanka!C112&lt;&gt;"",Blanka!C112,"-"))</f>
        <v>-</v>
      </c>
      <c r="D111" s="11" t="str">
        <f>IF(Blanka!E112="",Blanka!C112,Blanka!E112)</f>
        <v/>
      </c>
      <c r="E111" s="12" t="str">
        <f>IF(Blanka!F112="","-",Blanka!F112)</f>
        <v>-</v>
      </c>
      <c r="F111" s="10" t="str">
        <f>IF(Blanka!G112="","-",VLOOKUP(Blanka!$G112,Lists!$BG$2:$BH$36,2,FALSE))</f>
        <v>-</v>
      </c>
      <c r="G111" s="13" t="str">
        <f>IF(Blanka!H112="","-",Blanka!H112)</f>
        <v>-</v>
      </c>
      <c r="H111" s="10" t="str">
        <f>IF(Blanka!I112="","-",VLOOKUP(Blanka!$I112,Lists!$BI$2:$BJ$3,2,FALSE))</f>
        <v>-</v>
      </c>
      <c r="I111" s="13" t="str">
        <f>IF(Blanka!J112="","-",Blanka!J112)</f>
        <v>-</v>
      </c>
    </row>
    <row r="112" spans="1:9" x14ac:dyDescent="0.25">
      <c r="A112" s="9">
        <f>IF(Blanka!A113="","-",Blanka!A113)</f>
        <v>111</v>
      </c>
      <c r="B112" s="10" t="str">
        <f>IF(Blanka!B113="","-",VLOOKUP(Blanka!$B113,Lists!$BE$2:$BF$15,2,FALSE))</f>
        <v>-</v>
      </c>
      <c r="C112" s="11" t="str">
        <f>IF(Blanka!D113&lt;&gt;"",Blanka!D113,IF(Blanka!C113&lt;&gt;"",Blanka!C113,"-"))</f>
        <v>-</v>
      </c>
      <c r="D112" s="11" t="str">
        <f>IF(Blanka!E113="",Blanka!C113,Blanka!E113)</f>
        <v/>
      </c>
      <c r="E112" s="12" t="str">
        <f>IF(Blanka!F113="","-",Blanka!F113)</f>
        <v>-</v>
      </c>
      <c r="F112" s="10" t="str">
        <f>IF(Blanka!G113="","-",VLOOKUP(Blanka!$G113,Lists!$BG$2:$BH$36,2,FALSE))</f>
        <v>-</v>
      </c>
      <c r="G112" s="13" t="str">
        <f>IF(Blanka!H113="","-",Blanka!H113)</f>
        <v>-</v>
      </c>
      <c r="H112" s="10" t="str">
        <f>IF(Blanka!I113="","-",VLOOKUP(Blanka!$I113,Lists!$BI$2:$BJ$3,2,FALSE))</f>
        <v>-</v>
      </c>
      <c r="I112" s="13" t="str">
        <f>IF(Blanka!J113="","-",Blanka!J113)</f>
        <v>-</v>
      </c>
    </row>
    <row r="113" spans="1:9" x14ac:dyDescent="0.25">
      <c r="A113" s="9">
        <f>IF(Blanka!A114="","-",Blanka!A114)</f>
        <v>112</v>
      </c>
      <c r="B113" s="10" t="str">
        <f>IF(Blanka!B114="","-",VLOOKUP(Blanka!$B114,Lists!$BE$2:$BF$15,2,FALSE))</f>
        <v>-</v>
      </c>
      <c r="C113" s="11" t="str">
        <f>IF(Blanka!D114&lt;&gt;"",Blanka!D114,IF(Blanka!C114&lt;&gt;"",Blanka!C114,"-"))</f>
        <v>-</v>
      </c>
      <c r="D113" s="11" t="str">
        <f>IF(Blanka!E114="",Blanka!C114,Blanka!E114)</f>
        <v/>
      </c>
      <c r="E113" s="12" t="str">
        <f>IF(Blanka!F114="","-",Blanka!F114)</f>
        <v>-</v>
      </c>
      <c r="F113" s="10" t="str">
        <f>IF(Blanka!G114="","-",VLOOKUP(Blanka!$G114,Lists!$BG$2:$BH$36,2,FALSE))</f>
        <v>-</v>
      </c>
      <c r="G113" s="13" t="str">
        <f>IF(Blanka!H114="","-",Blanka!H114)</f>
        <v>-</v>
      </c>
      <c r="H113" s="10" t="str">
        <f>IF(Blanka!I114="","-",VLOOKUP(Blanka!$I114,Lists!$BI$2:$BJ$3,2,FALSE))</f>
        <v>-</v>
      </c>
      <c r="I113" s="13" t="str">
        <f>IF(Blanka!J114="","-",Blanka!J114)</f>
        <v>-</v>
      </c>
    </row>
    <row r="114" spans="1:9" x14ac:dyDescent="0.25">
      <c r="A114" s="9">
        <f>IF(Blanka!A115="","-",Blanka!A115)</f>
        <v>113</v>
      </c>
      <c r="B114" s="10" t="str">
        <f>IF(Blanka!B115="","-",VLOOKUP(Blanka!$B115,Lists!$BE$2:$BF$15,2,FALSE))</f>
        <v>-</v>
      </c>
      <c r="C114" s="11" t="str">
        <f>IF(Blanka!D115&lt;&gt;"",Blanka!D115,IF(Blanka!C115&lt;&gt;"",Blanka!C115,"-"))</f>
        <v>-</v>
      </c>
      <c r="D114" s="11" t="str">
        <f>IF(Blanka!E115="",Blanka!C115,Blanka!E115)</f>
        <v/>
      </c>
      <c r="E114" s="12" t="str">
        <f>IF(Blanka!F115="","-",Blanka!F115)</f>
        <v>-</v>
      </c>
      <c r="F114" s="10" t="str">
        <f>IF(Blanka!G115="","-",VLOOKUP(Blanka!$G115,Lists!$BG$2:$BH$36,2,FALSE))</f>
        <v>-</v>
      </c>
      <c r="G114" s="13" t="str">
        <f>IF(Blanka!H115="","-",Blanka!H115)</f>
        <v>-</v>
      </c>
      <c r="H114" s="10" t="str">
        <f>IF(Blanka!I115="","-",VLOOKUP(Blanka!$I115,Lists!$BI$2:$BJ$3,2,FALSE))</f>
        <v>-</v>
      </c>
      <c r="I114" s="13" t="str">
        <f>IF(Blanka!J115="","-",Blanka!J115)</f>
        <v>-</v>
      </c>
    </row>
    <row r="115" spans="1:9" x14ac:dyDescent="0.25">
      <c r="A115" s="9">
        <f>IF(Blanka!A116="","-",Blanka!A116)</f>
        <v>114</v>
      </c>
      <c r="B115" s="10" t="str">
        <f>IF(Blanka!B116="","-",VLOOKUP(Blanka!$B116,Lists!$BE$2:$BF$15,2,FALSE))</f>
        <v>-</v>
      </c>
      <c r="C115" s="11" t="str">
        <f>IF(Blanka!D116&lt;&gt;"",Blanka!D116,IF(Blanka!C116&lt;&gt;"",Blanka!C116,"-"))</f>
        <v>-</v>
      </c>
      <c r="D115" s="11" t="str">
        <f>IF(Blanka!E116="",Blanka!C116,Blanka!E116)</f>
        <v/>
      </c>
      <c r="E115" s="12" t="str">
        <f>IF(Blanka!F116="","-",Blanka!F116)</f>
        <v>-</v>
      </c>
      <c r="F115" s="10" t="str">
        <f>IF(Blanka!G116="","-",VLOOKUP(Blanka!$G116,Lists!$BG$2:$BH$36,2,FALSE))</f>
        <v>-</v>
      </c>
      <c r="G115" s="13" t="str">
        <f>IF(Blanka!H116="","-",Blanka!H116)</f>
        <v>-</v>
      </c>
      <c r="H115" s="10" t="str">
        <f>IF(Blanka!I116="","-",VLOOKUP(Blanka!$I116,Lists!$BI$2:$BJ$3,2,FALSE))</f>
        <v>-</v>
      </c>
      <c r="I115" s="13" t="str">
        <f>IF(Blanka!J116="","-",Blanka!J116)</f>
        <v>-</v>
      </c>
    </row>
    <row r="116" spans="1:9" x14ac:dyDescent="0.25">
      <c r="A116" s="9">
        <f>IF(Blanka!A117="","-",Blanka!A117)</f>
        <v>115</v>
      </c>
      <c r="B116" s="10" t="str">
        <f>IF(Blanka!B117="","-",VLOOKUP(Blanka!$B117,Lists!$BE$2:$BF$15,2,FALSE))</f>
        <v>-</v>
      </c>
      <c r="C116" s="11" t="str">
        <f>IF(Blanka!D117&lt;&gt;"",Blanka!D117,IF(Blanka!C117&lt;&gt;"",Blanka!C117,"-"))</f>
        <v>-</v>
      </c>
      <c r="D116" s="11" t="str">
        <f>IF(Blanka!E117="",Blanka!C117,Blanka!E117)</f>
        <v/>
      </c>
      <c r="E116" s="12" t="str">
        <f>IF(Blanka!F117="","-",Blanka!F117)</f>
        <v>-</v>
      </c>
      <c r="F116" s="10" t="str">
        <f>IF(Blanka!G117="","-",VLOOKUP(Blanka!$G117,Lists!$BG$2:$BH$36,2,FALSE))</f>
        <v>-</v>
      </c>
      <c r="G116" s="13" t="str">
        <f>IF(Blanka!H117="","-",Blanka!H117)</f>
        <v>-</v>
      </c>
      <c r="H116" s="10" t="str">
        <f>IF(Blanka!I117="","-",VLOOKUP(Blanka!$I117,Lists!$BI$2:$BJ$3,2,FALSE))</f>
        <v>-</v>
      </c>
      <c r="I116" s="13" t="str">
        <f>IF(Blanka!J117="","-",Blanka!J117)</f>
        <v>-</v>
      </c>
    </row>
    <row r="117" spans="1:9" x14ac:dyDescent="0.25">
      <c r="A117" s="9">
        <f>IF(Blanka!A118="","-",Blanka!A118)</f>
        <v>116</v>
      </c>
      <c r="B117" s="10" t="str">
        <f>IF(Blanka!B118="","-",VLOOKUP(Blanka!$B118,Lists!$BE$2:$BF$15,2,FALSE))</f>
        <v>-</v>
      </c>
      <c r="C117" s="11" t="str">
        <f>IF(Blanka!D118&lt;&gt;"",Blanka!D118,IF(Blanka!C118&lt;&gt;"",Blanka!C118,"-"))</f>
        <v>-</v>
      </c>
      <c r="D117" s="11" t="str">
        <f>IF(Blanka!E118="",Blanka!C118,Blanka!E118)</f>
        <v/>
      </c>
      <c r="E117" s="12" t="str">
        <f>IF(Blanka!F118="","-",Blanka!F118)</f>
        <v>-</v>
      </c>
      <c r="F117" s="10" t="str">
        <f>IF(Blanka!G118="","-",VLOOKUP(Blanka!$G118,Lists!$BG$2:$BH$36,2,FALSE))</f>
        <v>-</v>
      </c>
      <c r="G117" s="13" t="str">
        <f>IF(Blanka!H118="","-",Blanka!H118)</f>
        <v>-</v>
      </c>
      <c r="H117" s="10" t="str">
        <f>IF(Blanka!I118="","-",VLOOKUP(Blanka!$I118,Lists!$BI$2:$BJ$3,2,FALSE))</f>
        <v>-</v>
      </c>
      <c r="I117" s="13" t="str">
        <f>IF(Blanka!J118="","-",Blanka!J118)</f>
        <v>-</v>
      </c>
    </row>
    <row r="118" spans="1:9" x14ac:dyDescent="0.25">
      <c r="A118" s="9">
        <f>IF(Blanka!A119="","-",Blanka!A119)</f>
        <v>117</v>
      </c>
      <c r="B118" s="10" t="str">
        <f>IF(Blanka!B119="","-",VLOOKUP(Blanka!$B119,Lists!$BE$2:$BF$15,2,FALSE))</f>
        <v>-</v>
      </c>
      <c r="C118" s="11" t="str">
        <f>IF(Blanka!D119&lt;&gt;"",Blanka!D119,IF(Blanka!C119&lt;&gt;"",Blanka!C119,"-"))</f>
        <v>-</v>
      </c>
      <c r="D118" s="11" t="str">
        <f>IF(Blanka!E119="",Blanka!C119,Blanka!E119)</f>
        <v/>
      </c>
      <c r="E118" s="12" t="str">
        <f>IF(Blanka!F119="","-",Blanka!F119)</f>
        <v>-</v>
      </c>
      <c r="F118" s="10" t="str">
        <f>IF(Blanka!G119="","-",VLOOKUP(Blanka!$G119,Lists!$BG$2:$BH$36,2,FALSE))</f>
        <v>-</v>
      </c>
      <c r="G118" s="13" t="str">
        <f>IF(Blanka!H119="","-",Blanka!H119)</f>
        <v>-</v>
      </c>
      <c r="H118" s="10" t="str">
        <f>IF(Blanka!I119="","-",VLOOKUP(Blanka!$I119,Lists!$BI$2:$BJ$3,2,FALSE))</f>
        <v>-</v>
      </c>
      <c r="I118" s="13" t="str">
        <f>IF(Blanka!J119="","-",Blanka!J119)</f>
        <v>-</v>
      </c>
    </row>
    <row r="119" spans="1:9" x14ac:dyDescent="0.25">
      <c r="A119" s="9">
        <f>IF(Blanka!A120="","-",Blanka!A120)</f>
        <v>118</v>
      </c>
      <c r="B119" s="10" t="str">
        <f>IF(Blanka!B120="","-",VLOOKUP(Blanka!$B120,Lists!$BE$2:$BF$15,2,FALSE))</f>
        <v>-</v>
      </c>
      <c r="C119" s="11" t="str">
        <f>IF(Blanka!D120&lt;&gt;"",Blanka!D120,IF(Blanka!C120&lt;&gt;"",Blanka!C120,"-"))</f>
        <v>-</v>
      </c>
      <c r="D119" s="11" t="str">
        <f>IF(Blanka!E120="",Blanka!C120,Blanka!E120)</f>
        <v/>
      </c>
      <c r="E119" s="12" t="str">
        <f>IF(Blanka!F120="","-",Blanka!F120)</f>
        <v>-</v>
      </c>
      <c r="F119" s="10" t="str">
        <f>IF(Blanka!G120="","-",VLOOKUP(Blanka!$G120,Lists!$BG$2:$BH$36,2,FALSE))</f>
        <v>-</v>
      </c>
      <c r="G119" s="13" t="str">
        <f>IF(Blanka!H120="","-",Blanka!H120)</f>
        <v>-</v>
      </c>
      <c r="H119" s="10" t="str">
        <f>IF(Blanka!I120="","-",VLOOKUP(Blanka!$I120,Lists!$BI$2:$BJ$3,2,FALSE))</f>
        <v>-</v>
      </c>
      <c r="I119" s="13" t="str">
        <f>IF(Blanka!J120="","-",Blanka!J120)</f>
        <v>-</v>
      </c>
    </row>
    <row r="120" spans="1:9" x14ac:dyDescent="0.25">
      <c r="A120" s="9">
        <f>IF(Blanka!A121="","-",Blanka!A121)</f>
        <v>119</v>
      </c>
      <c r="B120" s="10" t="str">
        <f>IF(Blanka!B121="","-",VLOOKUP(Blanka!$B121,Lists!$BE$2:$BF$15,2,FALSE))</f>
        <v>-</v>
      </c>
      <c r="C120" s="11" t="str">
        <f>IF(Blanka!D121&lt;&gt;"",Blanka!D121,IF(Blanka!C121&lt;&gt;"",Blanka!C121,"-"))</f>
        <v>-</v>
      </c>
      <c r="D120" s="11" t="str">
        <f>IF(Blanka!E121="",Blanka!C121,Blanka!E121)</f>
        <v/>
      </c>
      <c r="E120" s="12" t="str">
        <f>IF(Blanka!F121="","-",Blanka!F121)</f>
        <v>-</v>
      </c>
      <c r="F120" s="10" t="str">
        <f>IF(Blanka!G121="","-",VLOOKUP(Blanka!$G121,Lists!$BG$2:$BH$36,2,FALSE))</f>
        <v>-</v>
      </c>
      <c r="G120" s="13" t="str">
        <f>IF(Blanka!H121="","-",Blanka!H121)</f>
        <v>-</v>
      </c>
      <c r="H120" s="10" t="str">
        <f>IF(Blanka!I121="","-",VLOOKUP(Blanka!$I121,Lists!$BI$2:$BJ$3,2,FALSE))</f>
        <v>-</v>
      </c>
      <c r="I120" s="13" t="str">
        <f>IF(Blanka!J121="","-",Blanka!J121)</f>
        <v>-</v>
      </c>
    </row>
    <row r="121" spans="1:9" x14ac:dyDescent="0.25">
      <c r="A121" s="9">
        <f>IF(Blanka!A122="","-",Blanka!A122)</f>
        <v>120</v>
      </c>
      <c r="B121" s="10" t="str">
        <f>IF(Blanka!B122="","-",VLOOKUP(Blanka!$B122,Lists!$BE$2:$BF$15,2,FALSE))</f>
        <v>-</v>
      </c>
      <c r="C121" s="11" t="str">
        <f>IF(Blanka!D122&lt;&gt;"",Blanka!D122,IF(Blanka!C122&lt;&gt;"",Blanka!C122,"-"))</f>
        <v>-</v>
      </c>
      <c r="D121" s="11" t="str">
        <f>IF(Blanka!E122="",Blanka!C122,Blanka!E122)</f>
        <v/>
      </c>
      <c r="E121" s="12" t="str">
        <f>IF(Blanka!F122="","-",Blanka!F122)</f>
        <v>-</v>
      </c>
      <c r="F121" s="10" t="str">
        <f>IF(Blanka!G122="","-",VLOOKUP(Blanka!$G122,Lists!$BG$2:$BH$36,2,FALSE))</f>
        <v>-</v>
      </c>
      <c r="G121" s="13" t="str">
        <f>IF(Blanka!H122="","-",Blanka!H122)</f>
        <v>-</v>
      </c>
      <c r="H121" s="10" t="str">
        <f>IF(Blanka!I122="","-",VLOOKUP(Blanka!$I122,Lists!$BI$2:$BJ$3,2,FALSE))</f>
        <v>-</v>
      </c>
      <c r="I121" s="13" t="str">
        <f>IF(Blanka!J122="","-",Blanka!J122)</f>
        <v>-</v>
      </c>
    </row>
    <row r="122" spans="1:9" x14ac:dyDescent="0.25">
      <c r="A122" s="9">
        <f>IF(Blanka!A123="","-",Blanka!A123)</f>
        <v>121</v>
      </c>
      <c r="B122" s="10" t="str">
        <f>IF(Blanka!B123="","-",VLOOKUP(Blanka!$B123,Lists!$BE$2:$BF$15,2,FALSE))</f>
        <v>-</v>
      </c>
      <c r="C122" s="11" t="str">
        <f>IF(Blanka!D123&lt;&gt;"",Blanka!D123,IF(Blanka!C123&lt;&gt;"",Blanka!C123,"-"))</f>
        <v>-</v>
      </c>
      <c r="D122" s="11" t="str">
        <f>IF(Blanka!E123="",Blanka!C123,Blanka!E123)</f>
        <v/>
      </c>
      <c r="E122" s="12" t="str">
        <f>IF(Blanka!F123="","-",Blanka!F123)</f>
        <v>-</v>
      </c>
      <c r="F122" s="10" t="str">
        <f>IF(Blanka!G123="","-",VLOOKUP(Blanka!$G123,Lists!$BG$2:$BH$36,2,FALSE))</f>
        <v>-</v>
      </c>
      <c r="G122" s="13" t="str">
        <f>IF(Blanka!H123="","-",Blanka!H123)</f>
        <v>-</v>
      </c>
      <c r="H122" s="10" t="str">
        <f>IF(Blanka!I123="","-",VLOOKUP(Blanka!$I123,Lists!$BI$2:$BJ$3,2,FALSE))</f>
        <v>-</v>
      </c>
      <c r="I122" s="13" t="str">
        <f>IF(Blanka!J123="","-",Blanka!J123)</f>
        <v>-</v>
      </c>
    </row>
    <row r="123" spans="1:9" x14ac:dyDescent="0.25">
      <c r="A123" s="9">
        <f>IF(Blanka!A124="","-",Blanka!A124)</f>
        <v>122</v>
      </c>
      <c r="B123" s="10" t="str">
        <f>IF(Blanka!B124="","-",VLOOKUP(Blanka!$B124,Lists!$BE$2:$BF$15,2,FALSE))</f>
        <v>-</v>
      </c>
      <c r="C123" s="11" t="str">
        <f>IF(Blanka!D124&lt;&gt;"",Blanka!D124,IF(Blanka!C124&lt;&gt;"",Blanka!C124,"-"))</f>
        <v>-</v>
      </c>
      <c r="D123" s="11" t="str">
        <f>IF(Blanka!E124="",Blanka!C124,Blanka!E124)</f>
        <v/>
      </c>
      <c r="E123" s="12" t="str">
        <f>IF(Blanka!F124="","-",Blanka!F124)</f>
        <v>-</v>
      </c>
      <c r="F123" s="10" t="str">
        <f>IF(Blanka!G124="","-",VLOOKUP(Blanka!$G124,Lists!$BG$2:$BH$36,2,FALSE))</f>
        <v>-</v>
      </c>
      <c r="G123" s="13" t="str">
        <f>IF(Blanka!H124="","-",Blanka!H124)</f>
        <v>-</v>
      </c>
      <c r="H123" s="10" t="str">
        <f>IF(Blanka!I124="","-",VLOOKUP(Blanka!$I124,Lists!$BI$2:$BJ$3,2,FALSE))</f>
        <v>-</v>
      </c>
      <c r="I123" s="13" t="str">
        <f>IF(Blanka!J124="","-",Blanka!J124)</f>
        <v>-</v>
      </c>
    </row>
    <row r="124" spans="1:9" x14ac:dyDescent="0.25">
      <c r="A124" s="9">
        <f>IF(Blanka!A125="","-",Blanka!A125)</f>
        <v>123</v>
      </c>
      <c r="B124" s="10" t="str">
        <f>IF(Blanka!B125="","-",VLOOKUP(Blanka!$B125,Lists!$BE$2:$BF$15,2,FALSE))</f>
        <v>-</v>
      </c>
      <c r="C124" s="11" t="str">
        <f>IF(Blanka!D125&lt;&gt;"",Blanka!D125,IF(Blanka!C125&lt;&gt;"",Blanka!C125,"-"))</f>
        <v>-</v>
      </c>
      <c r="D124" s="11" t="str">
        <f>IF(Blanka!E125="",Blanka!C125,Blanka!E125)</f>
        <v/>
      </c>
      <c r="E124" s="12" t="str">
        <f>IF(Blanka!F125="","-",Blanka!F125)</f>
        <v>-</v>
      </c>
      <c r="F124" s="10" t="str">
        <f>IF(Blanka!G125="","-",VLOOKUP(Blanka!$G125,Lists!$BG$2:$BH$36,2,FALSE))</f>
        <v>-</v>
      </c>
      <c r="G124" s="13" t="str">
        <f>IF(Blanka!H125="","-",Blanka!H125)</f>
        <v>-</v>
      </c>
      <c r="H124" s="10" t="str">
        <f>IF(Blanka!I125="","-",VLOOKUP(Blanka!$I125,Lists!$BI$2:$BJ$3,2,FALSE))</f>
        <v>-</v>
      </c>
      <c r="I124" s="13" t="str">
        <f>IF(Blanka!J125="","-",Blanka!J125)</f>
        <v>-</v>
      </c>
    </row>
    <row r="125" spans="1:9" x14ac:dyDescent="0.25">
      <c r="A125" s="9">
        <f>IF(Blanka!A126="","-",Blanka!A126)</f>
        <v>124</v>
      </c>
      <c r="B125" s="10" t="str">
        <f>IF(Blanka!B126="","-",VLOOKUP(Blanka!$B126,Lists!$BE$2:$BF$15,2,FALSE))</f>
        <v>-</v>
      </c>
      <c r="C125" s="11" t="str">
        <f>IF(Blanka!D126&lt;&gt;"",Blanka!D126,IF(Blanka!C126&lt;&gt;"",Blanka!C126,"-"))</f>
        <v>-</v>
      </c>
      <c r="D125" s="11" t="str">
        <f>IF(Blanka!E126="",Blanka!C126,Blanka!E126)</f>
        <v/>
      </c>
      <c r="E125" s="12" t="str">
        <f>IF(Blanka!F126="","-",Blanka!F126)</f>
        <v>-</v>
      </c>
      <c r="F125" s="10" t="str">
        <f>IF(Blanka!G126="","-",VLOOKUP(Blanka!$G126,Lists!$BG$2:$BH$36,2,FALSE))</f>
        <v>-</v>
      </c>
      <c r="G125" s="13" t="str">
        <f>IF(Blanka!H126="","-",Blanka!H126)</f>
        <v>-</v>
      </c>
      <c r="H125" s="10" t="str">
        <f>IF(Blanka!I126="","-",VLOOKUP(Blanka!$I126,Lists!$BI$2:$BJ$3,2,FALSE))</f>
        <v>-</v>
      </c>
      <c r="I125" s="13" t="str">
        <f>IF(Blanka!J126="","-",Blanka!J126)</f>
        <v>-</v>
      </c>
    </row>
    <row r="126" spans="1:9" x14ac:dyDescent="0.25">
      <c r="A126" s="9">
        <f>IF(Blanka!A127="","-",Blanka!A127)</f>
        <v>125</v>
      </c>
      <c r="B126" s="10" t="str">
        <f>IF(Blanka!B127="","-",VLOOKUP(Blanka!$B127,Lists!$BE$2:$BF$15,2,FALSE))</f>
        <v>-</v>
      </c>
      <c r="C126" s="11" t="str">
        <f>IF(Blanka!D127&lt;&gt;"",Blanka!D127,IF(Blanka!C127&lt;&gt;"",Blanka!C127,"-"))</f>
        <v>-</v>
      </c>
      <c r="D126" s="11" t="str">
        <f>IF(Blanka!E127="",Blanka!C127,Blanka!E127)</f>
        <v/>
      </c>
      <c r="E126" s="12" t="str">
        <f>IF(Blanka!F127="","-",Blanka!F127)</f>
        <v>-</v>
      </c>
      <c r="F126" s="10" t="str">
        <f>IF(Blanka!G127="","-",VLOOKUP(Blanka!$G127,Lists!$BG$2:$BH$36,2,FALSE))</f>
        <v>-</v>
      </c>
      <c r="G126" s="13" t="str">
        <f>IF(Blanka!H127="","-",Blanka!H127)</f>
        <v>-</v>
      </c>
      <c r="H126" s="10" t="str">
        <f>IF(Blanka!I127="","-",VLOOKUP(Blanka!$I127,Lists!$BI$2:$BJ$3,2,FALSE))</f>
        <v>-</v>
      </c>
      <c r="I126" s="13" t="str">
        <f>IF(Blanka!J127="","-",Blanka!J127)</f>
        <v>-</v>
      </c>
    </row>
    <row r="127" spans="1:9" x14ac:dyDescent="0.25">
      <c r="A127" s="9">
        <f>IF(Blanka!A128="","-",Blanka!A128)</f>
        <v>126</v>
      </c>
      <c r="B127" s="10" t="str">
        <f>IF(Blanka!B128="","-",VLOOKUP(Blanka!$B128,Lists!$BE$2:$BF$15,2,FALSE))</f>
        <v>-</v>
      </c>
      <c r="C127" s="11" t="str">
        <f>IF(Blanka!D128&lt;&gt;"",Blanka!D128,IF(Blanka!C128&lt;&gt;"",Blanka!C128,"-"))</f>
        <v>-</v>
      </c>
      <c r="D127" s="11" t="str">
        <f>IF(Blanka!E128="",Blanka!C128,Blanka!E128)</f>
        <v/>
      </c>
      <c r="E127" s="12" t="str">
        <f>IF(Blanka!F128="","-",Blanka!F128)</f>
        <v>-</v>
      </c>
      <c r="F127" s="10" t="str">
        <f>IF(Blanka!G128="","-",VLOOKUP(Blanka!$G128,Lists!$BG$2:$BH$36,2,FALSE))</f>
        <v>-</v>
      </c>
      <c r="G127" s="13" t="str">
        <f>IF(Blanka!H128="","-",Blanka!H128)</f>
        <v>-</v>
      </c>
      <c r="H127" s="10" t="str">
        <f>IF(Blanka!I128="","-",VLOOKUP(Blanka!$I128,Lists!$BI$2:$BJ$3,2,FALSE))</f>
        <v>-</v>
      </c>
      <c r="I127" s="13" t="str">
        <f>IF(Blanka!J128="","-",Blanka!J128)</f>
        <v>-</v>
      </c>
    </row>
    <row r="128" spans="1:9" x14ac:dyDescent="0.25">
      <c r="A128" s="9">
        <f>IF(Blanka!A129="","-",Blanka!A129)</f>
        <v>127</v>
      </c>
      <c r="B128" s="10" t="str">
        <f>IF(Blanka!B129="","-",VLOOKUP(Blanka!$B129,Lists!$BE$2:$BF$15,2,FALSE))</f>
        <v>-</v>
      </c>
      <c r="C128" s="11" t="str">
        <f>IF(Blanka!D129&lt;&gt;"",Blanka!D129,IF(Blanka!C129&lt;&gt;"",Blanka!C129,"-"))</f>
        <v>-</v>
      </c>
      <c r="D128" s="11" t="str">
        <f>IF(Blanka!E129="",Blanka!C129,Blanka!E129)</f>
        <v/>
      </c>
      <c r="E128" s="12" t="str">
        <f>IF(Blanka!F129="","-",Blanka!F129)</f>
        <v>-</v>
      </c>
      <c r="F128" s="10" t="str">
        <f>IF(Blanka!G129="","-",VLOOKUP(Blanka!$G129,Lists!$BG$2:$BH$36,2,FALSE))</f>
        <v>-</v>
      </c>
      <c r="G128" s="13" t="str">
        <f>IF(Blanka!H129="","-",Blanka!H129)</f>
        <v>-</v>
      </c>
      <c r="H128" s="10" t="str">
        <f>IF(Blanka!I129="","-",VLOOKUP(Blanka!$I129,Lists!$BI$2:$BJ$3,2,FALSE))</f>
        <v>-</v>
      </c>
      <c r="I128" s="13" t="str">
        <f>IF(Blanka!J129="","-",Blanka!J129)</f>
        <v>-</v>
      </c>
    </row>
    <row r="129" spans="1:9" x14ac:dyDescent="0.25">
      <c r="A129" s="9">
        <f>IF(Blanka!A130="","-",Blanka!A130)</f>
        <v>128</v>
      </c>
      <c r="B129" s="10" t="str">
        <f>IF(Blanka!B130="","-",VLOOKUP(Blanka!$B130,Lists!$BE$2:$BF$15,2,FALSE))</f>
        <v>-</v>
      </c>
      <c r="C129" s="11" t="str">
        <f>IF(Blanka!D130&lt;&gt;"",Blanka!D130,IF(Blanka!C130&lt;&gt;"",Blanka!C130,"-"))</f>
        <v>-</v>
      </c>
      <c r="D129" s="11" t="str">
        <f>IF(Blanka!E130="",Blanka!C130,Blanka!E130)</f>
        <v/>
      </c>
      <c r="E129" s="12" t="str">
        <f>IF(Blanka!F130="","-",Blanka!F130)</f>
        <v>-</v>
      </c>
      <c r="F129" s="10" t="str">
        <f>IF(Blanka!G130="","-",VLOOKUP(Blanka!$G130,Lists!$BG$2:$BH$36,2,FALSE))</f>
        <v>-</v>
      </c>
      <c r="G129" s="13" t="str">
        <f>IF(Blanka!H130="","-",Blanka!H130)</f>
        <v>-</v>
      </c>
      <c r="H129" s="10" t="str">
        <f>IF(Blanka!I130="","-",VLOOKUP(Blanka!$I130,Lists!$BI$2:$BJ$3,2,FALSE))</f>
        <v>-</v>
      </c>
      <c r="I129" s="13" t="str">
        <f>IF(Blanka!J130="","-",Blanka!J130)</f>
        <v>-</v>
      </c>
    </row>
    <row r="130" spans="1:9" x14ac:dyDescent="0.25">
      <c r="A130" s="9">
        <f>IF(Blanka!A131="","-",Blanka!A131)</f>
        <v>129</v>
      </c>
      <c r="B130" s="10" t="str">
        <f>IF(Blanka!B131="","-",VLOOKUP(Blanka!$B131,Lists!$BE$2:$BF$15,2,FALSE))</f>
        <v>-</v>
      </c>
      <c r="C130" s="11" t="str">
        <f>IF(Blanka!D131&lt;&gt;"",Blanka!D131,IF(Blanka!C131&lt;&gt;"",Blanka!C131,"-"))</f>
        <v>-</v>
      </c>
      <c r="D130" s="11" t="str">
        <f>IF(Blanka!E131="",Blanka!C131,Blanka!E131)</f>
        <v/>
      </c>
      <c r="E130" s="12" t="str">
        <f>IF(Blanka!F131="","-",Blanka!F131)</f>
        <v>-</v>
      </c>
      <c r="F130" s="10" t="str">
        <f>IF(Blanka!G131="","-",VLOOKUP(Blanka!$G131,Lists!$BG$2:$BH$36,2,FALSE))</f>
        <v>-</v>
      </c>
      <c r="G130" s="13" t="str">
        <f>IF(Blanka!H131="","-",Blanka!H131)</f>
        <v>-</v>
      </c>
      <c r="H130" s="10" t="str">
        <f>IF(Blanka!I131="","-",VLOOKUP(Blanka!$I131,Lists!$BI$2:$BJ$3,2,FALSE))</f>
        <v>-</v>
      </c>
      <c r="I130" s="13" t="str">
        <f>IF(Blanka!J131="","-",Blanka!J131)</f>
        <v>-</v>
      </c>
    </row>
    <row r="131" spans="1:9" x14ac:dyDescent="0.25">
      <c r="A131" s="9">
        <f>IF(Blanka!A132="","-",Blanka!A132)</f>
        <v>130</v>
      </c>
      <c r="B131" s="10" t="str">
        <f>IF(Blanka!B132="","-",VLOOKUP(Blanka!$B132,Lists!$BE$2:$BF$15,2,FALSE))</f>
        <v>-</v>
      </c>
      <c r="C131" s="11" t="str">
        <f>IF(Blanka!D132&lt;&gt;"",Blanka!D132,IF(Blanka!C132&lt;&gt;"",Blanka!C132,"-"))</f>
        <v>-</v>
      </c>
      <c r="D131" s="11" t="str">
        <f>IF(Blanka!E132="",Blanka!C132,Blanka!E132)</f>
        <v/>
      </c>
      <c r="E131" s="12" t="str">
        <f>IF(Blanka!F132="","-",Blanka!F132)</f>
        <v>-</v>
      </c>
      <c r="F131" s="10" t="str">
        <f>IF(Blanka!G132="","-",VLOOKUP(Blanka!$G132,Lists!$BG$2:$BH$36,2,FALSE))</f>
        <v>-</v>
      </c>
      <c r="G131" s="13" t="str">
        <f>IF(Blanka!H132="","-",Blanka!H132)</f>
        <v>-</v>
      </c>
      <c r="H131" s="10" t="str">
        <f>IF(Blanka!I132="","-",VLOOKUP(Blanka!$I132,Lists!$BI$2:$BJ$3,2,FALSE))</f>
        <v>-</v>
      </c>
      <c r="I131" s="13" t="str">
        <f>IF(Blanka!J132="","-",Blanka!J132)</f>
        <v>-</v>
      </c>
    </row>
    <row r="132" spans="1:9" x14ac:dyDescent="0.25">
      <c r="A132" s="9">
        <f>IF(Blanka!A133="","-",Blanka!A133)</f>
        <v>131</v>
      </c>
      <c r="B132" s="10" t="str">
        <f>IF(Blanka!B133="","-",VLOOKUP(Blanka!$B133,Lists!$BE$2:$BF$15,2,FALSE))</f>
        <v>-</v>
      </c>
      <c r="C132" s="11" t="str">
        <f>IF(Blanka!D133&lt;&gt;"",Blanka!D133,IF(Blanka!C133&lt;&gt;"",Blanka!C133,"-"))</f>
        <v>-</v>
      </c>
      <c r="D132" s="11" t="str">
        <f>IF(Blanka!E133="",Blanka!C133,Blanka!E133)</f>
        <v/>
      </c>
      <c r="E132" s="12" t="str">
        <f>IF(Blanka!F133="","-",Blanka!F133)</f>
        <v>-</v>
      </c>
      <c r="F132" s="10" t="str">
        <f>IF(Blanka!G133="","-",VLOOKUP(Blanka!$G133,Lists!$BG$2:$BH$36,2,FALSE))</f>
        <v>-</v>
      </c>
      <c r="G132" s="13" t="str">
        <f>IF(Blanka!H133="","-",Blanka!H133)</f>
        <v>-</v>
      </c>
      <c r="H132" s="10" t="str">
        <f>IF(Blanka!I133="","-",VLOOKUP(Blanka!$I133,Lists!$BI$2:$BJ$3,2,FALSE))</f>
        <v>-</v>
      </c>
      <c r="I132" s="13" t="str">
        <f>IF(Blanka!J133="","-",Blanka!J133)</f>
        <v>-</v>
      </c>
    </row>
    <row r="133" spans="1:9" x14ac:dyDescent="0.25">
      <c r="A133" s="9">
        <f>IF(Blanka!A134="","-",Blanka!A134)</f>
        <v>132</v>
      </c>
      <c r="B133" s="10" t="str">
        <f>IF(Blanka!B134="","-",VLOOKUP(Blanka!$B134,Lists!$BE$2:$BF$15,2,FALSE))</f>
        <v>-</v>
      </c>
      <c r="C133" s="11" t="str">
        <f>IF(Blanka!D134&lt;&gt;"",Blanka!D134,IF(Blanka!C134&lt;&gt;"",Blanka!C134,"-"))</f>
        <v>-</v>
      </c>
      <c r="D133" s="11" t="str">
        <f>IF(Blanka!E134="",Blanka!C134,Blanka!E134)</f>
        <v/>
      </c>
      <c r="E133" s="12" t="str">
        <f>IF(Blanka!F134="","-",Blanka!F134)</f>
        <v>-</v>
      </c>
      <c r="F133" s="10" t="str">
        <f>IF(Blanka!G134="","-",VLOOKUP(Blanka!$G134,Lists!$BG$2:$BH$36,2,FALSE))</f>
        <v>-</v>
      </c>
      <c r="G133" s="13" t="str">
        <f>IF(Blanka!H134="","-",Blanka!H134)</f>
        <v>-</v>
      </c>
      <c r="H133" s="10" t="str">
        <f>IF(Blanka!I134="","-",VLOOKUP(Blanka!$I134,Lists!$BI$2:$BJ$3,2,FALSE))</f>
        <v>-</v>
      </c>
      <c r="I133" s="13" t="str">
        <f>IF(Blanka!J134="","-",Blanka!J134)</f>
        <v>-</v>
      </c>
    </row>
    <row r="134" spans="1:9" x14ac:dyDescent="0.25">
      <c r="A134" s="9">
        <f>IF(Blanka!A135="","-",Blanka!A135)</f>
        <v>133</v>
      </c>
      <c r="B134" s="10" t="str">
        <f>IF(Blanka!B135="","-",VLOOKUP(Blanka!$B135,Lists!$BE$2:$BF$15,2,FALSE))</f>
        <v>-</v>
      </c>
      <c r="C134" s="11" t="str">
        <f>IF(Blanka!D135&lt;&gt;"",Blanka!D135,IF(Blanka!C135&lt;&gt;"",Blanka!C135,"-"))</f>
        <v>-</v>
      </c>
      <c r="D134" s="11" t="str">
        <f>IF(Blanka!E135="",Blanka!C135,Blanka!E135)</f>
        <v/>
      </c>
      <c r="E134" s="12" t="str">
        <f>IF(Blanka!F135="","-",Blanka!F135)</f>
        <v>-</v>
      </c>
      <c r="F134" s="10" t="str">
        <f>IF(Blanka!G135="","-",VLOOKUP(Blanka!$G135,Lists!$BG$2:$BH$36,2,FALSE))</f>
        <v>-</v>
      </c>
      <c r="G134" s="13" t="str">
        <f>IF(Blanka!H135="","-",Blanka!H135)</f>
        <v>-</v>
      </c>
      <c r="H134" s="10" t="str">
        <f>IF(Blanka!I135="","-",VLOOKUP(Blanka!$I135,Lists!$BI$2:$BJ$3,2,FALSE))</f>
        <v>-</v>
      </c>
      <c r="I134" s="13" t="str">
        <f>IF(Blanka!J135="","-",Blanka!J135)</f>
        <v>-</v>
      </c>
    </row>
    <row r="135" spans="1:9" x14ac:dyDescent="0.25">
      <c r="A135" s="9">
        <f>IF(Blanka!A136="","-",Blanka!A136)</f>
        <v>134</v>
      </c>
      <c r="B135" s="10" t="str">
        <f>IF(Blanka!B136="","-",VLOOKUP(Blanka!$B136,Lists!$BE$2:$BF$15,2,FALSE))</f>
        <v>-</v>
      </c>
      <c r="C135" s="11" t="str">
        <f>IF(Blanka!D136&lt;&gt;"",Blanka!D136,IF(Blanka!C136&lt;&gt;"",Blanka!C136,"-"))</f>
        <v>-</v>
      </c>
      <c r="D135" s="11" t="str">
        <f>IF(Blanka!E136="",Blanka!C136,Blanka!E136)</f>
        <v/>
      </c>
      <c r="E135" s="12" t="str">
        <f>IF(Blanka!F136="","-",Blanka!F136)</f>
        <v>-</v>
      </c>
      <c r="F135" s="10" t="str">
        <f>IF(Blanka!G136="","-",VLOOKUP(Blanka!$G136,Lists!$BG$2:$BH$36,2,FALSE))</f>
        <v>-</v>
      </c>
      <c r="G135" s="13" t="str">
        <f>IF(Blanka!H136="","-",Blanka!H136)</f>
        <v>-</v>
      </c>
      <c r="H135" s="10" t="str">
        <f>IF(Blanka!I136="","-",VLOOKUP(Blanka!$I136,Lists!$BI$2:$BJ$3,2,FALSE))</f>
        <v>-</v>
      </c>
      <c r="I135" s="13" t="str">
        <f>IF(Blanka!J136="","-",Blanka!J136)</f>
        <v>-</v>
      </c>
    </row>
    <row r="136" spans="1:9" x14ac:dyDescent="0.25">
      <c r="A136" s="9">
        <f>IF(Blanka!A137="","-",Blanka!A137)</f>
        <v>135</v>
      </c>
      <c r="B136" s="10" t="str">
        <f>IF(Blanka!B137="","-",VLOOKUP(Blanka!$B137,Lists!$BE$2:$BF$15,2,FALSE))</f>
        <v>-</v>
      </c>
      <c r="C136" s="11" t="str">
        <f>IF(Blanka!D137&lt;&gt;"",Blanka!D137,IF(Blanka!C137&lt;&gt;"",Blanka!C137,"-"))</f>
        <v>-</v>
      </c>
      <c r="D136" s="11" t="str">
        <f>IF(Blanka!E137="",Blanka!C137,Blanka!E137)</f>
        <v/>
      </c>
      <c r="E136" s="12" t="str">
        <f>IF(Blanka!F137="","-",Blanka!F137)</f>
        <v>-</v>
      </c>
      <c r="F136" s="10" t="str">
        <f>IF(Blanka!G137="","-",VLOOKUP(Blanka!$G137,Lists!$BG$2:$BH$36,2,FALSE))</f>
        <v>-</v>
      </c>
      <c r="G136" s="13" t="str">
        <f>IF(Blanka!H137="","-",Blanka!H137)</f>
        <v>-</v>
      </c>
      <c r="H136" s="10" t="str">
        <f>IF(Blanka!I137="","-",VLOOKUP(Blanka!$I137,Lists!$BI$2:$BJ$3,2,FALSE))</f>
        <v>-</v>
      </c>
      <c r="I136" s="13" t="str">
        <f>IF(Blanka!J137="","-",Blanka!J137)</f>
        <v>-</v>
      </c>
    </row>
    <row r="137" spans="1:9" x14ac:dyDescent="0.25">
      <c r="A137" s="9">
        <f>IF(Blanka!A138="","-",Blanka!A138)</f>
        <v>136</v>
      </c>
      <c r="B137" s="10" t="str">
        <f>IF(Blanka!B138="","-",VLOOKUP(Blanka!$B138,Lists!$BE$2:$BF$15,2,FALSE))</f>
        <v>-</v>
      </c>
      <c r="C137" s="11" t="str">
        <f>IF(Blanka!D138&lt;&gt;"",Blanka!D138,IF(Blanka!C138&lt;&gt;"",Blanka!C138,"-"))</f>
        <v>-</v>
      </c>
      <c r="D137" s="11" t="str">
        <f>IF(Blanka!E138="",Blanka!C138,Blanka!E138)</f>
        <v/>
      </c>
      <c r="E137" s="12" t="str">
        <f>IF(Blanka!F138="","-",Blanka!F138)</f>
        <v>-</v>
      </c>
      <c r="F137" s="10" t="str">
        <f>IF(Blanka!G138="","-",VLOOKUP(Blanka!$G138,Lists!$BG$2:$BH$36,2,FALSE))</f>
        <v>-</v>
      </c>
      <c r="G137" s="13" t="str">
        <f>IF(Blanka!H138="","-",Blanka!H138)</f>
        <v>-</v>
      </c>
      <c r="H137" s="10" t="str">
        <f>IF(Blanka!I138="","-",VLOOKUP(Blanka!$I138,Lists!$BI$2:$BJ$3,2,FALSE))</f>
        <v>-</v>
      </c>
      <c r="I137" s="13" t="str">
        <f>IF(Blanka!J138="","-",Blanka!J138)</f>
        <v>-</v>
      </c>
    </row>
    <row r="138" spans="1:9" x14ac:dyDescent="0.25">
      <c r="A138" s="9">
        <f>IF(Blanka!A139="","-",Blanka!A139)</f>
        <v>137</v>
      </c>
      <c r="B138" s="10" t="str">
        <f>IF(Blanka!B139="","-",VLOOKUP(Blanka!$B139,Lists!$BE$2:$BF$15,2,FALSE))</f>
        <v>-</v>
      </c>
      <c r="C138" s="11" t="str">
        <f>IF(Blanka!D139&lt;&gt;"",Blanka!D139,IF(Blanka!C139&lt;&gt;"",Blanka!C139,"-"))</f>
        <v>-</v>
      </c>
      <c r="D138" s="11" t="str">
        <f>IF(Blanka!E139="",Blanka!C139,Blanka!E139)</f>
        <v/>
      </c>
      <c r="E138" s="12" t="str">
        <f>IF(Blanka!F139="","-",Blanka!F139)</f>
        <v>-</v>
      </c>
      <c r="F138" s="10" t="str">
        <f>IF(Blanka!G139="","-",VLOOKUP(Blanka!$G139,Lists!$BG$2:$BH$36,2,FALSE))</f>
        <v>-</v>
      </c>
      <c r="G138" s="13" t="str">
        <f>IF(Blanka!H139="","-",Blanka!H139)</f>
        <v>-</v>
      </c>
      <c r="H138" s="10" t="str">
        <f>IF(Blanka!I139="","-",VLOOKUP(Blanka!$I139,Lists!$BI$2:$BJ$3,2,FALSE))</f>
        <v>-</v>
      </c>
      <c r="I138" s="13" t="str">
        <f>IF(Blanka!J139="","-",Blanka!J139)</f>
        <v>-</v>
      </c>
    </row>
    <row r="139" spans="1:9" x14ac:dyDescent="0.25">
      <c r="A139" s="9">
        <f>IF(Blanka!A140="","-",Blanka!A140)</f>
        <v>138</v>
      </c>
      <c r="B139" s="10" t="str">
        <f>IF(Blanka!B140="","-",VLOOKUP(Blanka!$B140,Lists!$BE$2:$BF$15,2,FALSE))</f>
        <v>-</v>
      </c>
      <c r="C139" s="11" t="str">
        <f>IF(Blanka!D140&lt;&gt;"",Blanka!D140,IF(Blanka!C140&lt;&gt;"",Blanka!C140,"-"))</f>
        <v>-</v>
      </c>
      <c r="D139" s="11" t="str">
        <f>IF(Blanka!E140="",Blanka!C140,Blanka!E140)</f>
        <v/>
      </c>
      <c r="E139" s="12" t="str">
        <f>IF(Blanka!F140="","-",Blanka!F140)</f>
        <v>-</v>
      </c>
      <c r="F139" s="10" t="str">
        <f>IF(Blanka!G140="","-",VLOOKUP(Blanka!$G140,Lists!$BG$2:$BH$36,2,FALSE))</f>
        <v>-</v>
      </c>
      <c r="G139" s="13" t="str">
        <f>IF(Blanka!H140="","-",Blanka!H140)</f>
        <v>-</v>
      </c>
      <c r="H139" s="10" t="str">
        <f>IF(Blanka!I140="","-",VLOOKUP(Blanka!$I140,Lists!$BI$2:$BJ$3,2,FALSE))</f>
        <v>-</v>
      </c>
      <c r="I139" s="13" t="str">
        <f>IF(Blanka!J140="","-",Blanka!J140)</f>
        <v>-</v>
      </c>
    </row>
    <row r="140" spans="1:9" x14ac:dyDescent="0.25">
      <c r="A140" s="9">
        <f>IF(Blanka!A141="","-",Blanka!A141)</f>
        <v>139</v>
      </c>
      <c r="B140" s="10" t="str">
        <f>IF(Blanka!B141="","-",VLOOKUP(Blanka!$B141,Lists!$BE$2:$BF$15,2,FALSE))</f>
        <v>-</v>
      </c>
      <c r="C140" s="11" t="str">
        <f>IF(Blanka!D141&lt;&gt;"",Blanka!D141,IF(Blanka!C141&lt;&gt;"",Blanka!C141,"-"))</f>
        <v>-</v>
      </c>
      <c r="D140" s="11" t="str">
        <f>IF(Blanka!E141="",Blanka!C141,Blanka!E141)</f>
        <v/>
      </c>
      <c r="E140" s="12" t="str">
        <f>IF(Blanka!F141="","-",Blanka!F141)</f>
        <v>-</v>
      </c>
      <c r="F140" s="10" t="str">
        <f>IF(Blanka!G141="","-",VLOOKUP(Blanka!$G141,Lists!$BG$2:$BH$36,2,FALSE))</f>
        <v>-</v>
      </c>
      <c r="G140" s="13" t="str">
        <f>IF(Blanka!H141="","-",Blanka!H141)</f>
        <v>-</v>
      </c>
      <c r="H140" s="10" t="str">
        <f>IF(Blanka!I141="","-",VLOOKUP(Blanka!$I141,Lists!$BI$2:$BJ$3,2,FALSE))</f>
        <v>-</v>
      </c>
      <c r="I140" s="13" t="str">
        <f>IF(Blanka!J141="","-",Blanka!J141)</f>
        <v>-</v>
      </c>
    </row>
    <row r="141" spans="1:9" x14ac:dyDescent="0.25">
      <c r="A141" s="9">
        <f>IF(Blanka!A142="","-",Blanka!A142)</f>
        <v>140</v>
      </c>
      <c r="B141" s="10" t="str">
        <f>IF(Blanka!B142="","-",VLOOKUP(Blanka!$B142,Lists!$BE$2:$BF$15,2,FALSE))</f>
        <v>-</v>
      </c>
      <c r="C141" s="11" t="str">
        <f>IF(Blanka!D142&lt;&gt;"",Blanka!D142,IF(Blanka!C142&lt;&gt;"",Blanka!C142,"-"))</f>
        <v>-</v>
      </c>
      <c r="D141" s="11" t="str">
        <f>IF(Blanka!E142="",Blanka!C142,Blanka!E142)</f>
        <v/>
      </c>
      <c r="E141" s="12" t="str">
        <f>IF(Blanka!F142="","-",Blanka!F142)</f>
        <v>-</v>
      </c>
      <c r="F141" s="10" t="str">
        <f>IF(Blanka!G142="","-",VLOOKUP(Blanka!$G142,Lists!$BG$2:$BH$36,2,FALSE))</f>
        <v>-</v>
      </c>
      <c r="G141" s="13" t="str">
        <f>IF(Blanka!H142="","-",Blanka!H142)</f>
        <v>-</v>
      </c>
      <c r="H141" s="10" t="str">
        <f>IF(Blanka!I142="","-",VLOOKUP(Blanka!$I142,Lists!$BI$2:$BJ$3,2,FALSE))</f>
        <v>-</v>
      </c>
      <c r="I141" s="13" t="str">
        <f>IF(Blanka!J142="","-",Blanka!J142)</f>
        <v>-</v>
      </c>
    </row>
    <row r="142" spans="1:9" x14ac:dyDescent="0.25">
      <c r="A142" s="9">
        <f>IF(Blanka!A143="","-",Blanka!A143)</f>
        <v>141</v>
      </c>
      <c r="B142" s="10" t="str">
        <f>IF(Blanka!B143="","-",VLOOKUP(Blanka!$B143,Lists!$BE$2:$BF$15,2,FALSE))</f>
        <v>-</v>
      </c>
      <c r="C142" s="11" t="str">
        <f>IF(Blanka!D143&lt;&gt;"",Blanka!D143,IF(Blanka!C143&lt;&gt;"",Blanka!C143,"-"))</f>
        <v>-</v>
      </c>
      <c r="D142" s="11" t="str">
        <f>IF(Blanka!E143="",Blanka!C143,Blanka!E143)</f>
        <v/>
      </c>
      <c r="E142" s="12" t="str">
        <f>IF(Blanka!F143="","-",Blanka!F143)</f>
        <v>-</v>
      </c>
      <c r="F142" s="10" t="str">
        <f>IF(Blanka!G143="","-",VLOOKUP(Blanka!$G143,Lists!$BG$2:$BH$36,2,FALSE))</f>
        <v>-</v>
      </c>
      <c r="G142" s="13" t="str">
        <f>IF(Blanka!H143="","-",Blanka!H143)</f>
        <v>-</v>
      </c>
      <c r="H142" s="10" t="str">
        <f>IF(Blanka!I143="","-",VLOOKUP(Blanka!$I143,Lists!$BI$2:$BJ$3,2,FALSE))</f>
        <v>-</v>
      </c>
      <c r="I142" s="13" t="str">
        <f>IF(Blanka!J143="","-",Blanka!J143)</f>
        <v>-</v>
      </c>
    </row>
    <row r="143" spans="1:9" x14ac:dyDescent="0.25">
      <c r="A143" s="9">
        <f>IF(Blanka!A144="","-",Blanka!A144)</f>
        <v>142</v>
      </c>
      <c r="B143" s="10" t="str">
        <f>IF(Blanka!B144="","-",VLOOKUP(Blanka!$B144,Lists!$BE$2:$BF$15,2,FALSE))</f>
        <v>-</v>
      </c>
      <c r="C143" s="11" t="str">
        <f>IF(Blanka!D144&lt;&gt;"",Blanka!D144,IF(Blanka!C144&lt;&gt;"",Blanka!C144,"-"))</f>
        <v>-</v>
      </c>
      <c r="D143" s="11" t="str">
        <f>IF(Blanka!E144="",Blanka!C144,Blanka!E144)</f>
        <v/>
      </c>
      <c r="E143" s="12" t="str">
        <f>IF(Blanka!F144="","-",Blanka!F144)</f>
        <v>-</v>
      </c>
      <c r="F143" s="10" t="str">
        <f>IF(Blanka!G144="","-",VLOOKUP(Blanka!$G144,Lists!$BG$2:$BH$36,2,FALSE))</f>
        <v>-</v>
      </c>
      <c r="G143" s="13" t="str">
        <f>IF(Blanka!H144="","-",Blanka!H144)</f>
        <v>-</v>
      </c>
      <c r="H143" s="10" t="str">
        <f>IF(Blanka!I144="","-",VLOOKUP(Blanka!$I144,Lists!$BI$2:$BJ$3,2,FALSE))</f>
        <v>-</v>
      </c>
      <c r="I143" s="13" t="str">
        <f>IF(Blanka!J144="","-",Blanka!J144)</f>
        <v>-</v>
      </c>
    </row>
    <row r="144" spans="1:9" x14ac:dyDescent="0.25">
      <c r="A144" s="9">
        <f>IF(Blanka!A145="","-",Blanka!A145)</f>
        <v>143</v>
      </c>
      <c r="B144" s="10" t="str">
        <f>IF(Blanka!B145="","-",VLOOKUP(Blanka!$B145,Lists!$BE$2:$BF$15,2,FALSE))</f>
        <v>-</v>
      </c>
      <c r="C144" s="11" t="str">
        <f>IF(Blanka!D145&lt;&gt;"",Blanka!D145,IF(Blanka!C145&lt;&gt;"",Blanka!C145,"-"))</f>
        <v>-</v>
      </c>
      <c r="D144" s="11" t="str">
        <f>IF(Blanka!E145="",Blanka!C145,Blanka!E145)</f>
        <v/>
      </c>
      <c r="E144" s="12" t="str">
        <f>IF(Blanka!F145="","-",Blanka!F145)</f>
        <v>-</v>
      </c>
      <c r="F144" s="10" t="str">
        <f>IF(Blanka!G145="","-",VLOOKUP(Blanka!$G145,Lists!$BG$2:$BH$36,2,FALSE))</f>
        <v>-</v>
      </c>
      <c r="G144" s="13" t="str">
        <f>IF(Blanka!H145="","-",Blanka!H145)</f>
        <v>-</v>
      </c>
      <c r="H144" s="10" t="str">
        <f>IF(Blanka!I145="","-",VLOOKUP(Blanka!$I145,Lists!$BI$2:$BJ$3,2,FALSE))</f>
        <v>-</v>
      </c>
      <c r="I144" s="13" t="str">
        <f>IF(Blanka!J145="","-",Blanka!J145)</f>
        <v>-</v>
      </c>
    </row>
    <row r="145" spans="1:9" x14ac:dyDescent="0.25">
      <c r="A145" s="9">
        <f>IF(Blanka!A146="","-",Blanka!A146)</f>
        <v>144</v>
      </c>
      <c r="B145" s="10" t="str">
        <f>IF(Blanka!B146="","-",VLOOKUP(Blanka!$B146,Lists!$BE$2:$BF$15,2,FALSE))</f>
        <v>-</v>
      </c>
      <c r="C145" s="11" t="str">
        <f>IF(Blanka!D146&lt;&gt;"",Blanka!D146,IF(Blanka!C146&lt;&gt;"",Blanka!C146,"-"))</f>
        <v>-</v>
      </c>
      <c r="D145" s="11" t="str">
        <f>IF(Blanka!E146="",Blanka!C146,Blanka!E146)</f>
        <v/>
      </c>
      <c r="E145" s="12" t="str">
        <f>IF(Blanka!F146="","-",Blanka!F146)</f>
        <v>-</v>
      </c>
      <c r="F145" s="10" t="str">
        <f>IF(Blanka!G146="","-",VLOOKUP(Blanka!$G146,Lists!$BG$2:$BH$36,2,FALSE))</f>
        <v>-</v>
      </c>
      <c r="G145" s="13" t="str">
        <f>IF(Blanka!H146="","-",Blanka!H146)</f>
        <v>-</v>
      </c>
      <c r="H145" s="10" t="str">
        <f>IF(Blanka!I146="","-",VLOOKUP(Blanka!$I146,Lists!$BI$2:$BJ$3,2,FALSE))</f>
        <v>-</v>
      </c>
      <c r="I145" s="13" t="str">
        <f>IF(Blanka!J146="","-",Blanka!J146)</f>
        <v>-</v>
      </c>
    </row>
    <row r="146" spans="1:9" x14ac:dyDescent="0.25">
      <c r="A146" s="9">
        <f>IF(Blanka!A147="","-",Blanka!A147)</f>
        <v>145</v>
      </c>
      <c r="B146" s="10" t="str">
        <f>IF(Blanka!B147="","-",VLOOKUP(Blanka!$B147,Lists!$BE$2:$BF$15,2,FALSE))</f>
        <v>-</v>
      </c>
      <c r="C146" s="11" t="str">
        <f>IF(Blanka!D147&lt;&gt;"",Blanka!D147,IF(Blanka!C147&lt;&gt;"",Blanka!C147,"-"))</f>
        <v>-</v>
      </c>
      <c r="D146" s="11" t="str">
        <f>IF(Blanka!E147="",Blanka!C147,Blanka!E147)</f>
        <v/>
      </c>
      <c r="E146" s="12" t="str">
        <f>IF(Blanka!F147="","-",Blanka!F147)</f>
        <v>-</v>
      </c>
      <c r="F146" s="10" t="str">
        <f>IF(Blanka!G147="","-",VLOOKUP(Blanka!$G147,Lists!$BG$2:$BH$36,2,FALSE))</f>
        <v>-</v>
      </c>
      <c r="G146" s="13" t="str">
        <f>IF(Blanka!H147="","-",Blanka!H147)</f>
        <v>-</v>
      </c>
      <c r="H146" s="10" t="str">
        <f>IF(Blanka!I147="","-",VLOOKUP(Blanka!$I147,Lists!$BI$2:$BJ$3,2,FALSE))</f>
        <v>-</v>
      </c>
      <c r="I146" s="13" t="str">
        <f>IF(Blanka!J147="","-",Blanka!J147)</f>
        <v>-</v>
      </c>
    </row>
    <row r="147" spans="1:9" x14ac:dyDescent="0.25">
      <c r="A147" s="9">
        <f>IF(Blanka!A148="","-",Blanka!A148)</f>
        <v>146</v>
      </c>
      <c r="B147" s="10" t="str">
        <f>IF(Blanka!B148="","-",VLOOKUP(Blanka!$B148,Lists!$BE$2:$BF$15,2,FALSE))</f>
        <v>-</v>
      </c>
      <c r="C147" s="11" t="str">
        <f>IF(Blanka!D148&lt;&gt;"",Blanka!D148,IF(Blanka!C148&lt;&gt;"",Blanka!C148,"-"))</f>
        <v>-</v>
      </c>
      <c r="D147" s="11" t="str">
        <f>IF(Blanka!E148="",Blanka!C148,Blanka!E148)</f>
        <v/>
      </c>
      <c r="E147" s="12" t="str">
        <f>IF(Blanka!F148="","-",Blanka!F148)</f>
        <v>-</v>
      </c>
      <c r="F147" s="10" t="str">
        <f>IF(Blanka!G148="","-",VLOOKUP(Blanka!$G148,Lists!$BG$2:$BH$36,2,FALSE))</f>
        <v>-</v>
      </c>
      <c r="G147" s="13" t="str">
        <f>IF(Blanka!H148="","-",Blanka!H148)</f>
        <v>-</v>
      </c>
      <c r="H147" s="10" t="str">
        <f>IF(Blanka!I148="","-",VLOOKUP(Blanka!$I148,Lists!$BI$2:$BJ$3,2,FALSE))</f>
        <v>-</v>
      </c>
      <c r="I147" s="13" t="str">
        <f>IF(Blanka!J148="","-",Blanka!J148)</f>
        <v>-</v>
      </c>
    </row>
    <row r="148" spans="1:9" x14ac:dyDescent="0.25">
      <c r="A148" s="9">
        <f>IF(Blanka!A149="","-",Blanka!A149)</f>
        <v>147</v>
      </c>
      <c r="B148" s="10" t="str">
        <f>IF(Blanka!B149="","-",VLOOKUP(Blanka!$B149,Lists!$BE$2:$BF$15,2,FALSE))</f>
        <v>-</v>
      </c>
      <c r="C148" s="11" t="str">
        <f>IF(Blanka!D149&lt;&gt;"",Blanka!D149,IF(Blanka!C149&lt;&gt;"",Blanka!C149,"-"))</f>
        <v>-</v>
      </c>
      <c r="D148" s="11" t="str">
        <f>IF(Blanka!E149="",Blanka!C149,Blanka!E149)</f>
        <v/>
      </c>
      <c r="E148" s="12" t="str">
        <f>IF(Blanka!F149="","-",Blanka!F149)</f>
        <v>-</v>
      </c>
      <c r="F148" s="10" t="str">
        <f>IF(Blanka!G149="","-",VLOOKUP(Blanka!$G149,Lists!$BG$2:$BH$36,2,FALSE))</f>
        <v>-</v>
      </c>
      <c r="G148" s="13" t="str">
        <f>IF(Blanka!H149="","-",Blanka!H149)</f>
        <v>-</v>
      </c>
      <c r="H148" s="10" t="str">
        <f>IF(Blanka!I149="","-",VLOOKUP(Blanka!$I149,Lists!$BI$2:$BJ$3,2,FALSE))</f>
        <v>-</v>
      </c>
      <c r="I148" s="13" t="str">
        <f>IF(Blanka!J149="","-",Blanka!J149)</f>
        <v>-</v>
      </c>
    </row>
    <row r="149" spans="1:9" x14ac:dyDescent="0.25">
      <c r="A149" s="9">
        <f>IF(Blanka!A150="","-",Blanka!A150)</f>
        <v>148</v>
      </c>
      <c r="B149" s="10" t="str">
        <f>IF(Blanka!B150="","-",VLOOKUP(Blanka!$B150,Lists!$BE$2:$BF$15,2,FALSE))</f>
        <v>-</v>
      </c>
      <c r="C149" s="11" t="str">
        <f>IF(Blanka!D150&lt;&gt;"",Blanka!D150,IF(Blanka!C150&lt;&gt;"",Blanka!C150,"-"))</f>
        <v>-</v>
      </c>
      <c r="D149" s="11" t="str">
        <f>IF(Blanka!E150="",Blanka!C150,Blanka!E150)</f>
        <v/>
      </c>
      <c r="E149" s="12" t="str">
        <f>IF(Blanka!F150="","-",Blanka!F150)</f>
        <v>-</v>
      </c>
      <c r="F149" s="10" t="str">
        <f>IF(Blanka!G150="","-",VLOOKUP(Blanka!$G150,Lists!$BG$2:$BH$36,2,FALSE))</f>
        <v>-</v>
      </c>
      <c r="G149" s="13" t="str">
        <f>IF(Blanka!H150="","-",Blanka!H150)</f>
        <v>-</v>
      </c>
      <c r="H149" s="10" t="str">
        <f>IF(Blanka!I150="","-",VLOOKUP(Blanka!$I150,Lists!$BI$2:$BJ$3,2,FALSE))</f>
        <v>-</v>
      </c>
      <c r="I149" s="13" t="str">
        <f>IF(Blanka!J150="","-",Blanka!J150)</f>
        <v>-</v>
      </c>
    </row>
    <row r="150" spans="1:9" x14ac:dyDescent="0.25">
      <c r="A150" s="9">
        <f>IF(Blanka!A151="","-",Blanka!A151)</f>
        <v>149</v>
      </c>
      <c r="B150" s="10" t="str">
        <f>IF(Blanka!B151="","-",VLOOKUP(Blanka!$B151,Lists!$BE$2:$BF$15,2,FALSE))</f>
        <v>-</v>
      </c>
      <c r="C150" s="11" t="str">
        <f>IF(Blanka!D151&lt;&gt;"",Blanka!D151,IF(Blanka!C151&lt;&gt;"",Blanka!C151,"-"))</f>
        <v>-</v>
      </c>
      <c r="D150" s="11" t="str">
        <f>IF(Blanka!E151="",Blanka!C151,Blanka!E151)</f>
        <v/>
      </c>
      <c r="E150" s="12" t="str">
        <f>IF(Blanka!F151="","-",Blanka!F151)</f>
        <v>-</v>
      </c>
      <c r="F150" s="10" t="str">
        <f>IF(Blanka!G151="","-",VLOOKUP(Blanka!$G151,Lists!$BG$2:$BH$36,2,FALSE))</f>
        <v>-</v>
      </c>
      <c r="G150" s="13" t="str">
        <f>IF(Blanka!H151="","-",Blanka!H151)</f>
        <v>-</v>
      </c>
      <c r="H150" s="10" t="str">
        <f>IF(Blanka!I151="","-",VLOOKUP(Blanka!$I151,Lists!$BI$2:$BJ$3,2,FALSE))</f>
        <v>-</v>
      </c>
      <c r="I150" s="13" t="str">
        <f>IF(Blanka!J151="","-",Blanka!J151)</f>
        <v>-</v>
      </c>
    </row>
    <row r="151" spans="1:9" x14ac:dyDescent="0.25">
      <c r="A151" s="9">
        <f>IF(Blanka!A152="","-",Blanka!A152)</f>
        <v>150</v>
      </c>
      <c r="B151" s="10" t="str">
        <f>IF(Blanka!B152="","-",VLOOKUP(Blanka!$B152,Lists!$BE$2:$BF$15,2,FALSE))</f>
        <v>-</v>
      </c>
      <c r="C151" s="11" t="str">
        <f>IF(Blanka!D152&lt;&gt;"",Blanka!D152,IF(Blanka!C152&lt;&gt;"",Blanka!C152,"-"))</f>
        <v>-</v>
      </c>
      <c r="D151" s="11" t="str">
        <f>IF(Blanka!E152="",Blanka!C152,Blanka!E152)</f>
        <v/>
      </c>
      <c r="E151" s="12" t="str">
        <f>IF(Blanka!F152="","-",Blanka!F152)</f>
        <v>-</v>
      </c>
      <c r="F151" s="10" t="str">
        <f>IF(Blanka!G152="","-",VLOOKUP(Blanka!$G152,Lists!$BG$2:$BH$36,2,FALSE))</f>
        <v>-</v>
      </c>
      <c r="G151" s="13" t="str">
        <f>IF(Blanka!H152="","-",Blanka!H152)</f>
        <v>-</v>
      </c>
      <c r="H151" s="10" t="str">
        <f>IF(Blanka!I152="","-",VLOOKUP(Blanka!$I152,Lists!$BI$2:$BJ$3,2,FALSE))</f>
        <v>-</v>
      </c>
      <c r="I151" s="13" t="str">
        <f>IF(Blanka!J152="","-",Blanka!J152)</f>
        <v>-</v>
      </c>
    </row>
    <row r="152" spans="1:9" x14ac:dyDescent="0.25">
      <c r="A152" s="9">
        <f>IF(Blanka!A153="","-",Blanka!A153)</f>
        <v>151</v>
      </c>
      <c r="B152" s="10" t="str">
        <f>IF(Blanka!B153="","-",VLOOKUP(Blanka!$B153,Lists!$BE$2:$BF$15,2,FALSE))</f>
        <v>-</v>
      </c>
      <c r="C152" s="11" t="str">
        <f>IF(Blanka!D153&lt;&gt;"",Blanka!D153,IF(Blanka!C153&lt;&gt;"",Blanka!C153,"-"))</f>
        <v>-</v>
      </c>
      <c r="D152" s="11" t="str">
        <f>IF(Blanka!E153="",Blanka!C153,Blanka!E153)</f>
        <v/>
      </c>
      <c r="E152" s="12" t="str">
        <f>IF(Blanka!F153="","-",Blanka!F153)</f>
        <v>-</v>
      </c>
      <c r="F152" s="10" t="str">
        <f>IF(Blanka!G153="","-",VLOOKUP(Blanka!$G153,Lists!$BG$2:$BH$36,2,FALSE))</f>
        <v>-</v>
      </c>
      <c r="G152" s="13" t="str">
        <f>IF(Blanka!H153="","-",Blanka!H153)</f>
        <v>-</v>
      </c>
      <c r="H152" s="10" t="str">
        <f>IF(Blanka!I153="","-",VLOOKUP(Blanka!$I153,Lists!$BI$2:$BJ$3,2,FALSE))</f>
        <v>-</v>
      </c>
      <c r="I152" s="13" t="str">
        <f>IF(Blanka!J153="","-",Blanka!J153)</f>
        <v>-</v>
      </c>
    </row>
    <row r="153" spans="1:9" x14ac:dyDescent="0.25">
      <c r="A153" s="9">
        <f>IF(Blanka!A154="","-",Blanka!A154)</f>
        <v>152</v>
      </c>
      <c r="B153" s="10" t="str">
        <f>IF(Blanka!B154="","-",VLOOKUP(Blanka!$B154,Lists!$BE$2:$BF$15,2,FALSE))</f>
        <v>-</v>
      </c>
      <c r="C153" s="11" t="str">
        <f>IF(Blanka!D154&lt;&gt;"",Blanka!D154,IF(Blanka!C154&lt;&gt;"",Blanka!C154,"-"))</f>
        <v>-</v>
      </c>
      <c r="D153" s="11" t="str">
        <f>IF(Blanka!E154="",Blanka!C154,Blanka!E154)</f>
        <v/>
      </c>
      <c r="E153" s="12" t="str">
        <f>IF(Blanka!F154="","-",Blanka!F154)</f>
        <v>-</v>
      </c>
      <c r="F153" s="10" t="str">
        <f>IF(Blanka!G154="","-",VLOOKUP(Blanka!$G154,Lists!$BG$2:$BH$36,2,FALSE))</f>
        <v>-</v>
      </c>
      <c r="G153" s="13" t="str">
        <f>IF(Blanka!H154="","-",Blanka!H154)</f>
        <v>-</v>
      </c>
      <c r="H153" s="10" t="str">
        <f>IF(Blanka!I154="","-",VLOOKUP(Blanka!$I154,Lists!$BI$2:$BJ$3,2,FALSE))</f>
        <v>-</v>
      </c>
      <c r="I153" s="13" t="str">
        <f>IF(Blanka!J154="","-",Blanka!J154)</f>
        <v>-</v>
      </c>
    </row>
    <row r="154" spans="1:9" x14ac:dyDescent="0.25">
      <c r="A154" s="9">
        <f>IF(Blanka!A155="","-",Blanka!A155)</f>
        <v>153</v>
      </c>
      <c r="B154" s="10" t="str">
        <f>IF(Blanka!B155="","-",VLOOKUP(Blanka!$B155,Lists!$BE$2:$BF$15,2,FALSE))</f>
        <v>-</v>
      </c>
      <c r="C154" s="11" t="str">
        <f>IF(Blanka!D155&lt;&gt;"",Blanka!D155,IF(Blanka!C155&lt;&gt;"",Blanka!C155,"-"))</f>
        <v>-</v>
      </c>
      <c r="D154" s="11" t="str">
        <f>IF(Blanka!E155="",Blanka!C155,Blanka!E155)</f>
        <v/>
      </c>
      <c r="E154" s="12" t="str">
        <f>IF(Blanka!F155="","-",Blanka!F155)</f>
        <v>-</v>
      </c>
      <c r="F154" s="10" t="str">
        <f>IF(Blanka!G155="","-",VLOOKUP(Blanka!$G155,Lists!$BG$2:$BH$36,2,FALSE))</f>
        <v>-</v>
      </c>
      <c r="G154" s="13" t="str">
        <f>IF(Blanka!H155="","-",Blanka!H155)</f>
        <v>-</v>
      </c>
      <c r="H154" s="10" t="str">
        <f>IF(Blanka!I155="","-",VLOOKUP(Blanka!$I155,Lists!$BI$2:$BJ$3,2,FALSE))</f>
        <v>-</v>
      </c>
      <c r="I154" s="13" t="str">
        <f>IF(Blanka!J155="","-",Blanka!J155)</f>
        <v>-</v>
      </c>
    </row>
    <row r="155" spans="1:9" x14ac:dyDescent="0.25">
      <c r="A155" s="9">
        <f>IF(Blanka!A156="","-",Blanka!A156)</f>
        <v>154</v>
      </c>
      <c r="B155" s="10" t="str">
        <f>IF(Blanka!B156="","-",VLOOKUP(Blanka!$B156,Lists!$BE$2:$BF$15,2,FALSE))</f>
        <v>-</v>
      </c>
      <c r="C155" s="11" t="str">
        <f>IF(Blanka!D156&lt;&gt;"",Blanka!D156,IF(Blanka!C156&lt;&gt;"",Blanka!C156,"-"))</f>
        <v>-</v>
      </c>
      <c r="D155" s="11" t="str">
        <f>IF(Blanka!E156="",Blanka!C156,Blanka!E156)</f>
        <v/>
      </c>
      <c r="E155" s="12" t="str">
        <f>IF(Blanka!F156="","-",Blanka!F156)</f>
        <v>-</v>
      </c>
      <c r="F155" s="10" t="str">
        <f>IF(Blanka!G156="","-",VLOOKUP(Blanka!$G156,Lists!$BG$2:$BH$36,2,FALSE))</f>
        <v>-</v>
      </c>
      <c r="G155" s="13" t="str">
        <f>IF(Blanka!H156="","-",Blanka!H156)</f>
        <v>-</v>
      </c>
      <c r="H155" s="10" t="str">
        <f>IF(Blanka!I156="","-",VLOOKUP(Blanka!$I156,Lists!$BI$2:$BJ$3,2,FALSE))</f>
        <v>-</v>
      </c>
      <c r="I155" s="13" t="str">
        <f>IF(Blanka!J156="","-",Blanka!J156)</f>
        <v>-</v>
      </c>
    </row>
    <row r="156" spans="1:9" x14ac:dyDescent="0.25">
      <c r="A156" s="9">
        <f>IF(Blanka!A157="","-",Blanka!A157)</f>
        <v>155</v>
      </c>
      <c r="B156" s="10" t="str">
        <f>IF(Blanka!B157="","-",VLOOKUP(Blanka!$B157,Lists!$BE$2:$BF$15,2,FALSE))</f>
        <v>-</v>
      </c>
      <c r="C156" s="11" t="str">
        <f>IF(Blanka!D157&lt;&gt;"",Blanka!D157,IF(Blanka!C157&lt;&gt;"",Blanka!C157,"-"))</f>
        <v>-</v>
      </c>
      <c r="D156" s="11" t="str">
        <f>IF(Blanka!E157="",Blanka!C157,Blanka!E157)</f>
        <v/>
      </c>
      <c r="E156" s="12" t="str">
        <f>IF(Blanka!F157="","-",Blanka!F157)</f>
        <v>-</v>
      </c>
      <c r="F156" s="10" t="str">
        <f>IF(Blanka!G157="","-",VLOOKUP(Blanka!$G157,Lists!$BG$2:$BH$36,2,FALSE))</f>
        <v>-</v>
      </c>
      <c r="G156" s="13" t="str">
        <f>IF(Blanka!H157="","-",Blanka!H157)</f>
        <v>-</v>
      </c>
      <c r="H156" s="10" t="str">
        <f>IF(Blanka!I157="","-",VLOOKUP(Blanka!$I157,Lists!$BI$2:$BJ$3,2,FALSE))</f>
        <v>-</v>
      </c>
      <c r="I156" s="13" t="str">
        <f>IF(Blanka!J157="","-",Blanka!J157)</f>
        <v>-</v>
      </c>
    </row>
    <row r="157" spans="1:9" x14ac:dyDescent="0.25">
      <c r="A157" s="9">
        <f>IF(Blanka!A158="","-",Blanka!A158)</f>
        <v>156</v>
      </c>
      <c r="B157" s="10" t="str">
        <f>IF(Blanka!B158="","-",VLOOKUP(Blanka!$B158,Lists!$BE$2:$BF$15,2,FALSE))</f>
        <v>-</v>
      </c>
      <c r="C157" s="11" t="str">
        <f>IF(Blanka!D158&lt;&gt;"",Blanka!D158,IF(Blanka!C158&lt;&gt;"",Blanka!C158,"-"))</f>
        <v>-</v>
      </c>
      <c r="D157" s="11" t="str">
        <f>IF(Blanka!E158="",Blanka!C158,Blanka!E158)</f>
        <v/>
      </c>
      <c r="E157" s="12" t="str">
        <f>IF(Blanka!F158="","-",Blanka!F158)</f>
        <v>-</v>
      </c>
      <c r="F157" s="10" t="str">
        <f>IF(Blanka!G158="","-",VLOOKUP(Blanka!$G158,Lists!$BG$2:$BH$36,2,FALSE))</f>
        <v>-</v>
      </c>
      <c r="G157" s="13" t="str">
        <f>IF(Blanka!H158="","-",Blanka!H158)</f>
        <v>-</v>
      </c>
      <c r="H157" s="10" t="str">
        <f>IF(Blanka!I158="","-",VLOOKUP(Blanka!$I158,Lists!$BI$2:$BJ$3,2,FALSE))</f>
        <v>-</v>
      </c>
      <c r="I157" s="13" t="str">
        <f>IF(Blanka!J158="","-",Blanka!J158)</f>
        <v>-</v>
      </c>
    </row>
    <row r="158" spans="1:9" x14ac:dyDescent="0.25">
      <c r="A158" s="9">
        <f>IF(Blanka!A159="","-",Blanka!A159)</f>
        <v>157</v>
      </c>
      <c r="B158" s="10" t="str">
        <f>IF(Blanka!B159="","-",VLOOKUP(Blanka!$B159,Lists!$BE$2:$BF$15,2,FALSE))</f>
        <v>-</v>
      </c>
      <c r="C158" s="11" t="str">
        <f>IF(Blanka!D159&lt;&gt;"",Blanka!D159,IF(Blanka!C159&lt;&gt;"",Blanka!C159,"-"))</f>
        <v>-</v>
      </c>
      <c r="D158" s="11" t="str">
        <f>IF(Blanka!E159="",Blanka!C159,Blanka!E159)</f>
        <v/>
      </c>
      <c r="E158" s="12" t="str">
        <f>IF(Blanka!F159="","-",Blanka!F159)</f>
        <v>-</v>
      </c>
      <c r="F158" s="10" t="str">
        <f>IF(Blanka!G159="","-",VLOOKUP(Blanka!$G159,Lists!$BG$2:$BH$36,2,FALSE))</f>
        <v>-</v>
      </c>
      <c r="G158" s="13" t="str">
        <f>IF(Blanka!H159="","-",Blanka!H159)</f>
        <v>-</v>
      </c>
      <c r="H158" s="10" t="str">
        <f>IF(Blanka!I159="","-",VLOOKUP(Blanka!$I159,Lists!$BI$2:$BJ$3,2,FALSE))</f>
        <v>-</v>
      </c>
      <c r="I158" s="13" t="str">
        <f>IF(Blanka!J159="","-",Blanka!J159)</f>
        <v>-</v>
      </c>
    </row>
    <row r="159" spans="1:9" x14ac:dyDescent="0.25">
      <c r="A159" s="9">
        <f>IF(Blanka!A160="","-",Blanka!A160)</f>
        <v>158</v>
      </c>
      <c r="B159" s="10" t="str">
        <f>IF(Blanka!B160="","-",VLOOKUP(Blanka!$B160,Lists!$BE$2:$BF$15,2,FALSE))</f>
        <v>-</v>
      </c>
      <c r="C159" s="11" t="str">
        <f>IF(Blanka!D160&lt;&gt;"",Blanka!D160,IF(Blanka!C160&lt;&gt;"",Blanka!C160,"-"))</f>
        <v>-</v>
      </c>
      <c r="D159" s="11" t="str">
        <f>IF(Blanka!E160="",Blanka!C160,Blanka!E160)</f>
        <v/>
      </c>
      <c r="E159" s="12" t="str">
        <f>IF(Blanka!F160="","-",Blanka!F160)</f>
        <v>-</v>
      </c>
      <c r="F159" s="10" t="str">
        <f>IF(Blanka!G160="","-",VLOOKUP(Blanka!$G160,Lists!$BG$2:$BH$36,2,FALSE))</f>
        <v>-</v>
      </c>
      <c r="G159" s="13" t="str">
        <f>IF(Blanka!H160="","-",Blanka!H160)</f>
        <v>-</v>
      </c>
      <c r="H159" s="10" t="str">
        <f>IF(Blanka!I160="","-",VLOOKUP(Blanka!$I160,Lists!$BI$2:$BJ$3,2,FALSE))</f>
        <v>-</v>
      </c>
      <c r="I159" s="13" t="str">
        <f>IF(Blanka!J160="","-",Blanka!J160)</f>
        <v>-</v>
      </c>
    </row>
    <row r="160" spans="1:9" x14ac:dyDescent="0.25">
      <c r="A160" s="9">
        <f>IF(Blanka!A161="","-",Blanka!A161)</f>
        <v>159</v>
      </c>
      <c r="B160" s="10" t="str">
        <f>IF(Blanka!B161="","-",VLOOKUP(Blanka!$B161,Lists!$BE$2:$BF$15,2,FALSE))</f>
        <v>-</v>
      </c>
      <c r="C160" s="11" t="str">
        <f>IF(Blanka!D161&lt;&gt;"",Blanka!D161,IF(Blanka!C161&lt;&gt;"",Blanka!C161,"-"))</f>
        <v>-</v>
      </c>
      <c r="D160" s="11" t="str">
        <f>IF(Blanka!E161="",Blanka!C161,Blanka!E161)</f>
        <v/>
      </c>
      <c r="E160" s="12" t="str">
        <f>IF(Blanka!F161="","-",Blanka!F161)</f>
        <v>-</v>
      </c>
      <c r="F160" s="10" t="str">
        <f>IF(Blanka!G161="","-",VLOOKUP(Blanka!$G161,Lists!$BG$2:$BH$36,2,FALSE))</f>
        <v>-</v>
      </c>
      <c r="G160" s="13" t="str">
        <f>IF(Blanka!H161="","-",Blanka!H161)</f>
        <v>-</v>
      </c>
      <c r="H160" s="10" t="str">
        <f>IF(Blanka!I161="","-",VLOOKUP(Blanka!$I161,Lists!$BI$2:$BJ$3,2,FALSE))</f>
        <v>-</v>
      </c>
      <c r="I160" s="13" t="str">
        <f>IF(Blanka!J161="","-",Blanka!J161)</f>
        <v>-</v>
      </c>
    </row>
    <row r="161" spans="1:9" x14ac:dyDescent="0.25">
      <c r="A161" s="9">
        <f>IF(Blanka!A162="","-",Blanka!A162)</f>
        <v>160</v>
      </c>
      <c r="B161" s="10" t="str">
        <f>IF(Blanka!B162="","-",VLOOKUP(Blanka!$B162,Lists!$BE$2:$BF$15,2,FALSE))</f>
        <v>-</v>
      </c>
      <c r="C161" s="11" t="str">
        <f>IF(Blanka!D162&lt;&gt;"",Blanka!D162,IF(Blanka!C162&lt;&gt;"",Blanka!C162,"-"))</f>
        <v>-</v>
      </c>
      <c r="D161" s="11" t="str">
        <f>IF(Blanka!E162="",Blanka!C162,Blanka!E162)</f>
        <v/>
      </c>
      <c r="E161" s="12" t="str">
        <f>IF(Blanka!F162="","-",Blanka!F162)</f>
        <v>-</v>
      </c>
      <c r="F161" s="10" t="str">
        <f>IF(Blanka!G162="","-",VLOOKUP(Blanka!$G162,Lists!$BG$2:$BH$36,2,FALSE))</f>
        <v>-</v>
      </c>
      <c r="G161" s="13" t="str">
        <f>IF(Blanka!H162="","-",Blanka!H162)</f>
        <v>-</v>
      </c>
      <c r="H161" s="10" t="str">
        <f>IF(Blanka!I162="","-",VLOOKUP(Blanka!$I162,Lists!$BI$2:$BJ$3,2,FALSE))</f>
        <v>-</v>
      </c>
      <c r="I161" s="13" t="str">
        <f>IF(Blanka!J162="","-",Blanka!J162)</f>
        <v>-</v>
      </c>
    </row>
    <row r="162" spans="1:9" x14ac:dyDescent="0.25">
      <c r="A162" s="9">
        <f>IF(Blanka!A163="","-",Blanka!A163)</f>
        <v>161</v>
      </c>
      <c r="B162" s="10" t="str">
        <f>IF(Blanka!B163="","-",VLOOKUP(Blanka!$B163,Lists!$BE$2:$BF$15,2,FALSE))</f>
        <v>-</v>
      </c>
      <c r="C162" s="11" t="str">
        <f>IF(Blanka!D163&lt;&gt;"",Blanka!D163,IF(Blanka!C163&lt;&gt;"",Blanka!C163,"-"))</f>
        <v>-</v>
      </c>
      <c r="D162" s="11" t="str">
        <f>IF(Blanka!E163="",Blanka!C163,Blanka!E163)</f>
        <v/>
      </c>
      <c r="E162" s="12" t="str">
        <f>IF(Blanka!F163="","-",Blanka!F163)</f>
        <v>-</v>
      </c>
      <c r="F162" s="10" t="str">
        <f>IF(Blanka!G163="","-",VLOOKUP(Blanka!$G163,Lists!$BG$2:$BH$36,2,FALSE))</f>
        <v>-</v>
      </c>
      <c r="G162" s="13" t="str">
        <f>IF(Blanka!H163="","-",Blanka!H163)</f>
        <v>-</v>
      </c>
      <c r="H162" s="10" t="str">
        <f>IF(Blanka!I163="","-",VLOOKUP(Blanka!$I163,Lists!$BI$2:$BJ$3,2,FALSE))</f>
        <v>-</v>
      </c>
      <c r="I162" s="13" t="str">
        <f>IF(Blanka!J163="","-",Blanka!J163)</f>
        <v>-</v>
      </c>
    </row>
    <row r="163" spans="1:9" x14ac:dyDescent="0.25">
      <c r="A163" s="9">
        <f>IF(Blanka!A164="","-",Blanka!A164)</f>
        <v>162</v>
      </c>
      <c r="B163" s="10" t="str">
        <f>IF(Blanka!B164="","-",VLOOKUP(Blanka!$B164,Lists!$BE$2:$BF$15,2,FALSE))</f>
        <v>-</v>
      </c>
      <c r="C163" s="11" t="str">
        <f>IF(Blanka!D164&lt;&gt;"",Blanka!D164,IF(Blanka!C164&lt;&gt;"",Blanka!C164,"-"))</f>
        <v>-</v>
      </c>
      <c r="D163" s="11" t="str">
        <f>IF(Blanka!E164="",Blanka!C164,Blanka!E164)</f>
        <v/>
      </c>
      <c r="E163" s="12" t="str">
        <f>IF(Blanka!F164="","-",Blanka!F164)</f>
        <v>-</v>
      </c>
      <c r="F163" s="10" t="str">
        <f>IF(Blanka!G164="","-",VLOOKUP(Blanka!$G164,Lists!$BG$2:$BH$36,2,FALSE))</f>
        <v>-</v>
      </c>
      <c r="G163" s="13" t="str">
        <f>IF(Blanka!H164="","-",Blanka!H164)</f>
        <v>-</v>
      </c>
      <c r="H163" s="10" t="str">
        <f>IF(Blanka!I164="","-",VLOOKUP(Blanka!$I164,Lists!$BI$2:$BJ$3,2,FALSE))</f>
        <v>-</v>
      </c>
      <c r="I163" s="13" t="str">
        <f>IF(Blanka!J164="","-",Blanka!J164)</f>
        <v>-</v>
      </c>
    </row>
    <row r="164" spans="1:9" x14ac:dyDescent="0.25">
      <c r="A164" s="9">
        <f>IF(Blanka!A165="","-",Blanka!A165)</f>
        <v>163</v>
      </c>
      <c r="B164" s="10" t="str">
        <f>IF(Blanka!B165="","-",VLOOKUP(Blanka!$B165,Lists!$BE$2:$BF$15,2,FALSE))</f>
        <v>-</v>
      </c>
      <c r="C164" s="11" t="str">
        <f>IF(Blanka!D165&lt;&gt;"",Blanka!D165,IF(Blanka!C165&lt;&gt;"",Blanka!C165,"-"))</f>
        <v>-</v>
      </c>
      <c r="D164" s="11" t="str">
        <f>IF(Blanka!E165="",Blanka!C165,Blanka!E165)</f>
        <v/>
      </c>
      <c r="E164" s="12" t="str">
        <f>IF(Blanka!F165="","-",Blanka!F165)</f>
        <v>-</v>
      </c>
      <c r="F164" s="10" t="str">
        <f>IF(Blanka!G165="","-",VLOOKUP(Blanka!$G165,Lists!$BG$2:$BH$36,2,FALSE))</f>
        <v>-</v>
      </c>
      <c r="G164" s="13" t="str">
        <f>IF(Blanka!H165="","-",Blanka!H165)</f>
        <v>-</v>
      </c>
      <c r="H164" s="10" t="str">
        <f>IF(Blanka!I165="","-",VLOOKUP(Blanka!$I165,Lists!$BI$2:$BJ$3,2,FALSE))</f>
        <v>-</v>
      </c>
      <c r="I164" s="13" t="str">
        <f>IF(Blanka!J165="","-",Blanka!J165)</f>
        <v>-</v>
      </c>
    </row>
    <row r="165" spans="1:9" x14ac:dyDescent="0.25">
      <c r="A165" s="9">
        <f>IF(Blanka!A166="","-",Blanka!A166)</f>
        <v>164</v>
      </c>
      <c r="B165" s="10" t="str">
        <f>IF(Blanka!B166="","-",VLOOKUP(Blanka!$B166,Lists!$BE$2:$BF$15,2,FALSE))</f>
        <v>-</v>
      </c>
      <c r="C165" s="11" t="str">
        <f>IF(Blanka!D166&lt;&gt;"",Blanka!D166,IF(Blanka!C166&lt;&gt;"",Blanka!C166,"-"))</f>
        <v>-</v>
      </c>
      <c r="D165" s="11" t="str">
        <f>IF(Blanka!E166="",Blanka!C166,Blanka!E166)</f>
        <v/>
      </c>
      <c r="E165" s="12" t="str">
        <f>IF(Blanka!F166="","-",Blanka!F166)</f>
        <v>-</v>
      </c>
      <c r="F165" s="10" t="str">
        <f>IF(Blanka!G166="","-",VLOOKUP(Blanka!$G166,Lists!$BG$2:$BH$36,2,FALSE))</f>
        <v>-</v>
      </c>
      <c r="G165" s="13" t="str">
        <f>IF(Blanka!H166="","-",Blanka!H166)</f>
        <v>-</v>
      </c>
      <c r="H165" s="10" t="str">
        <f>IF(Blanka!I166="","-",VLOOKUP(Blanka!$I166,Lists!$BI$2:$BJ$3,2,FALSE))</f>
        <v>-</v>
      </c>
      <c r="I165" s="13" t="str">
        <f>IF(Blanka!J166="","-",Blanka!J166)</f>
        <v>-</v>
      </c>
    </row>
    <row r="166" spans="1:9" x14ac:dyDescent="0.25">
      <c r="A166" s="9">
        <f>IF(Blanka!A167="","-",Blanka!A167)</f>
        <v>165</v>
      </c>
      <c r="B166" s="10" t="str">
        <f>IF(Blanka!B167="","-",VLOOKUP(Blanka!$B167,Lists!$BE$2:$BF$15,2,FALSE))</f>
        <v>-</v>
      </c>
      <c r="C166" s="11" t="str">
        <f>IF(Blanka!D167&lt;&gt;"",Blanka!D167,IF(Blanka!C167&lt;&gt;"",Blanka!C167,"-"))</f>
        <v>-</v>
      </c>
      <c r="D166" s="11" t="str">
        <f>IF(Blanka!E167="",Blanka!C167,Blanka!E167)</f>
        <v/>
      </c>
      <c r="E166" s="12" t="str">
        <f>IF(Blanka!F167="","-",Blanka!F167)</f>
        <v>-</v>
      </c>
      <c r="F166" s="10" t="str">
        <f>IF(Blanka!G167="","-",VLOOKUP(Blanka!$G167,Lists!$BG$2:$BH$36,2,FALSE))</f>
        <v>-</v>
      </c>
      <c r="G166" s="13" t="str">
        <f>IF(Blanka!H167="","-",Blanka!H167)</f>
        <v>-</v>
      </c>
      <c r="H166" s="10" t="str">
        <f>IF(Blanka!I167="","-",VLOOKUP(Blanka!$I167,Lists!$BI$2:$BJ$3,2,FALSE))</f>
        <v>-</v>
      </c>
      <c r="I166" s="13" t="str">
        <f>IF(Blanka!J167="","-",Blanka!J167)</f>
        <v>-</v>
      </c>
    </row>
    <row r="167" spans="1:9" x14ac:dyDescent="0.25">
      <c r="A167" s="9">
        <f>IF(Blanka!A168="","-",Blanka!A168)</f>
        <v>166</v>
      </c>
      <c r="B167" s="10" t="str">
        <f>IF(Blanka!B168="","-",VLOOKUP(Blanka!$B168,Lists!$BE$2:$BF$15,2,FALSE))</f>
        <v>-</v>
      </c>
      <c r="C167" s="11" t="str">
        <f>IF(Blanka!D168&lt;&gt;"",Blanka!D168,IF(Blanka!C168&lt;&gt;"",Blanka!C168,"-"))</f>
        <v>-</v>
      </c>
      <c r="D167" s="11" t="str">
        <f>IF(Blanka!E168="",Blanka!C168,Blanka!E168)</f>
        <v/>
      </c>
      <c r="E167" s="12" t="str">
        <f>IF(Blanka!F168="","-",Blanka!F168)</f>
        <v>-</v>
      </c>
      <c r="F167" s="10" t="str">
        <f>IF(Blanka!G168="","-",VLOOKUP(Blanka!$G168,Lists!$BG$2:$BH$36,2,FALSE))</f>
        <v>-</v>
      </c>
      <c r="G167" s="13" t="str">
        <f>IF(Blanka!H168="","-",Blanka!H168)</f>
        <v>-</v>
      </c>
      <c r="H167" s="10" t="str">
        <f>IF(Blanka!I168="","-",VLOOKUP(Blanka!$I168,Lists!$BI$2:$BJ$3,2,FALSE))</f>
        <v>-</v>
      </c>
      <c r="I167" s="13" t="str">
        <f>IF(Blanka!J168="","-",Blanka!J168)</f>
        <v>-</v>
      </c>
    </row>
    <row r="168" spans="1:9" x14ac:dyDescent="0.25">
      <c r="A168" s="9">
        <f>IF(Blanka!A169="","-",Blanka!A169)</f>
        <v>167</v>
      </c>
      <c r="B168" s="10" t="str">
        <f>IF(Blanka!B169="","-",VLOOKUP(Blanka!$B169,Lists!$BE$2:$BF$15,2,FALSE))</f>
        <v>-</v>
      </c>
      <c r="C168" s="11" t="str">
        <f>IF(Blanka!D169&lt;&gt;"",Blanka!D169,IF(Blanka!C169&lt;&gt;"",Blanka!C169,"-"))</f>
        <v>-</v>
      </c>
      <c r="D168" s="11" t="str">
        <f>IF(Blanka!E169="",Blanka!C169,Blanka!E169)</f>
        <v/>
      </c>
      <c r="E168" s="12" t="str">
        <f>IF(Blanka!F169="","-",Blanka!F169)</f>
        <v>-</v>
      </c>
      <c r="F168" s="10" t="str">
        <f>IF(Blanka!G169="","-",VLOOKUP(Blanka!$G169,Lists!$BG$2:$BH$36,2,FALSE))</f>
        <v>-</v>
      </c>
      <c r="G168" s="13" t="str">
        <f>IF(Blanka!H169="","-",Blanka!H169)</f>
        <v>-</v>
      </c>
      <c r="H168" s="10" t="str">
        <f>IF(Blanka!I169="","-",VLOOKUP(Blanka!$I169,Lists!$BI$2:$BJ$3,2,FALSE))</f>
        <v>-</v>
      </c>
      <c r="I168" s="13" t="str">
        <f>IF(Blanka!J169="","-",Blanka!J169)</f>
        <v>-</v>
      </c>
    </row>
    <row r="169" spans="1:9" x14ac:dyDescent="0.25">
      <c r="A169" s="9">
        <f>IF(Blanka!A170="","-",Blanka!A170)</f>
        <v>168</v>
      </c>
      <c r="B169" s="10" t="str">
        <f>IF(Blanka!B170="","-",VLOOKUP(Blanka!$B170,Lists!$BE$2:$BF$15,2,FALSE))</f>
        <v>-</v>
      </c>
      <c r="C169" s="11" t="str">
        <f>IF(Blanka!D170&lt;&gt;"",Blanka!D170,IF(Blanka!C170&lt;&gt;"",Blanka!C170,"-"))</f>
        <v>-</v>
      </c>
      <c r="D169" s="11" t="str">
        <f>IF(Blanka!E170="",Blanka!C170,Blanka!E170)</f>
        <v/>
      </c>
      <c r="E169" s="12" t="str">
        <f>IF(Blanka!F170="","-",Blanka!F170)</f>
        <v>-</v>
      </c>
      <c r="F169" s="10" t="str">
        <f>IF(Blanka!G170="","-",VLOOKUP(Blanka!$G170,Lists!$BG$2:$BH$36,2,FALSE))</f>
        <v>-</v>
      </c>
      <c r="G169" s="13" t="str">
        <f>IF(Blanka!H170="","-",Blanka!H170)</f>
        <v>-</v>
      </c>
      <c r="H169" s="10" t="str">
        <f>IF(Blanka!I170="","-",VLOOKUP(Blanka!$I170,Lists!$BI$2:$BJ$3,2,FALSE))</f>
        <v>-</v>
      </c>
      <c r="I169" s="13" t="str">
        <f>IF(Blanka!J170="","-",Blanka!J170)</f>
        <v>-</v>
      </c>
    </row>
    <row r="170" spans="1:9" x14ac:dyDescent="0.25">
      <c r="A170" s="9">
        <f>IF(Blanka!A171="","-",Blanka!A171)</f>
        <v>169</v>
      </c>
      <c r="B170" s="10" t="str">
        <f>IF(Blanka!B171="","-",VLOOKUP(Blanka!$B171,Lists!$BE$2:$BF$15,2,FALSE))</f>
        <v>-</v>
      </c>
      <c r="C170" s="11" t="str">
        <f>IF(Blanka!D171&lt;&gt;"",Blanka!D171,IF(Blanka!C171&lt;&gt;"",Blanka!C171,"-"))</f>
        <v>-</v>
      </c>
      <c r="D170" s="11" t="str">
        <f>IF(Blanka!E171="",Blanka!C171,Blanka!E171)</f>
        <v/>
      </c>
      <c r="E170" s="12" t="str">
        <f>IF(Blanka!F171="","-",Blanka!F171)</f>
        <v>-</v>
      </c>
      <c r="F170" s="10" t="str">
        <f>IF(Blanka!G171="","-",VLOOKUP(Blanka!$G171,Lists!$BG$2:$BH$36,2,FALSE))</f>
        <v>-</v>
      </c>
      <c r="G170" s="13" t="str">
        <f>IF(Blanka!H171="","-",Blanka!H171)</f>
        <v>-</v>
      </c>
      <c r="H170" s="10" t="str">
        <f>IF(Blanka!I171="","-",VLOOKUP(Blanka!$I171,Lists!$BI$2:$BJ$3,2,FALSE))</f>
        <v>-</v>
      </c>
      <c r="I170" s="13" t="str">
        <f>IF(Blanka!J171="","-",Blanka!J171)</f>
        <v>-</v>
      </c>
    </row>
    <row r="171" spans="1:9" x14ac:dyDescent="0.25">
      <c r="A171" s="9">
        <f>IF(Blanka!A172="","-",Blanka!A172)</f>
        <v>170</v>
      </c>
      <c r="B171" s="10" t="str">
        <f>IF(Blanka!B172="","-",VLOOKUP(Blanka!$B172,Lists!$BE$2:$BF$15,2,FALSE))</f>
        <v>-</v>
      </c>
      <c r="C171" s="11" t="str">
        <f>IF(Blanka!D172&lt;&gt;"",Blanka!D172,IF(Blanka!C172&lt;&gt;"",Blanka!C172,"-"))</f>
        <v>-</v>
      </c>
      <c r="D171" s="11" t="str">
        <f>IF(Blanka!E172="",Blanka!C172,Blanka!E172)</f>
        <v/>
      </c>
      <c r="E171" s="12" t="str">
        <f>IF(Blanka!F172="","-",Blanka!F172)</f>
        <v>-</v>
      </c>
      <c r="F171" s="10" t="str">
        <f>IF(Blanka!G172="","-",VLOOKUP(Blanka!$G172,Lists!$BG$2:$BH$36,2,FALSE))</f>
        <v>-</v>
      </c>
      <c r="G171" s="13" t="str">
        <f>IF(Blanka!H172="","-",Blanka!H172)</f>
        <v>-</v>
      </c>
      <c r="H171" s="10" t="str">
        <f>IF(Blanka!I172="","-",VLOOKUP(Blanka!$I172,Lists!$BI$2:$BJ$3,2,FALSE))</f>
        <v>-</v>
      </c>
      <c r="I171" s="13" t="str">
        <f>IF(Blanka!J172="","-",Blanka!J172)</f>
        <v>-</v>
      </c>
    </row>
    <row r="172" spans="1:9" x14ac:dyDescent="0.25">
      <c r="A172" s="9">
        <f>IF(Blanka!A173="","-",Blanka!A173)</f>
        <v>171</v>
      </c>
      <c r="B172" s="10" t="str">
        <f>IF(Blanka!B173="","-",VLOOKUP(Blanka!$B173,Lists!$BE$2:$BF$15,2,FALSE))</f>
        <v>-</v>
      </c>
      <c r="C172" s="11" t="str">
        <f>IF(Blanka!D173&lt;&gt;"",Blanka!D173,IF(Blanka!C173&lt;&gt;"",Blanka!C173,"-"))</f>
        <v>-</v>
      </c>
      <c r="D172" s="11" t="str">
        <f>IF(Blanka!E173="",Blanka!C173,Blanka!E173)</f>
        <v/>
      </c>
      <c r="E172" s="12" t="str">
        <f>IF(Blanka!F173="","-",Blanka!F173)</f>
        <v>-</v>
      </c>
      <c r="F172" s="10" t="str">
        <f>IF(Blanka!G173="","-",VLOOKUP(Blanka!$G173,Lists!$BG$2:$BH$36,2,FALSE))</f>
        <v>-</v>
      </c>
      <c r="G172" s="13" t="str">
        <f>IF(Blanka!H173="","-",Blanka!H173)</f>
        <v>-</v>
      </c>
      <c r="H172" s="10" t="str">
        <f>IF(Blanka!I173="","-",VLOOKUP(Blanka!$I173,Lists!$BI$2:$BJ$3,2,FALSE))</f>
        <v>-</v>
      </c>
      <c r="I172" s="13" t="str">
        <f>IF(Blanka!J173="","-",Blanka!J173)</f>
        <v>-</v>
      </c>
    </row>
    <row r="173" spans="1:9" x14ac:dyDescent="0.25">
      <c r="A173" s="9">
        <f>IF(Blanka!A174="","-",Blanka!A174)</f>
        <v>172</v>
      </c>
      <c r="B173" s="10" t="str">
        <f>IF(Blanka!B174="","-",VLOOKUP(Blanka!$B174,Lists!$BE$2:$BF$15,2,FALSE))</f>
        <v>-</v>
      </c>
      <c r="C173" s="11" t="str">
        <f>IF(Blanka!D174&lt;&gt;"",Blanka!D174,IF(Blanka!C174&lt;&gt;"",Blanka!C174,"-"))</f>
        <v>-</v>
      </c>
      <c r="D173" s="11" t="str">
        <f>IF(Blanka!E174="",Blanka!C174,Blanka!E174)</f>
        <v/>
      </c>
      <c r="E173" s="12" t="str">
        <f>IF(Blanka!F174="","-",Blanka!F174)</f>
        <v>-</v>
      </c>
      <c r="F173" s="10" t="str">
        <f>IF(Blanka!G174="","-",VLOOKUP(Blanka!$G174,Lists!$BG$2:$BH$36,2,FALSE))</f>
        <v>-</v>
      </c>
      <c r="G173" s="13" t="str">
        <f>IF(Blanka!H174="","-",Blanka!H174)</f>
        <v>-</v>
      </c>
      <c r="H173" s="10" t="str">
        <f>IF(Blanka!I174="","-",VLOOKUP(Blanka!$I174,Lists!$BI$2:$BJ$3,2,FALSE))</f>
        <v>-</v>
      </c>
      <c r="I173" s="13" t="str">
        <f>IF(Blanka!J174="","-",Blanka!J174)</f>
        <v>-</v>
      </c>
    </row>
    <row r="174" spans="1:9" x14ac:dyDescent="0.25">
      <c r="A174" s="9">
        <f>IF(Blanka!A175="","-",Blanka!A175)</f>
        <v>173</v>
      </c>
      <c r="B174" s="10" t="str">
        <f>IF(Blanka!B175="","-",VLOOKUP(Blanka!$B175,Lists!$BE$2:$BF$15,2,FALSE))</f>
        <v>-</v>
      </c>
      <c r="C174" s="11" t="str">
        <f>IF(Blanka!D175&lt;&gt;"",Blanka!D175,IF(Blanka!C175&lt;&gt;"",Blanka!C175,"-"))</f>
        <v>-</v>
      </c>
      <c r="D174" s="11" t="str">
        <f>IF(Blanka!E175="",Blanka!C175,Blanka!E175)</f>
        <v/>
      </c>
      <c r="E174" s="12" t="str">
        <f>IF(Blanka!F175="","-",Blanka!F175)</f>
        <v>-</v>
      </c>
      <c r="F174" s="10" t="str">
        <f>IF(Blanka!G175="","-",VLOOKUP(Blanka!$G175,Lists!$BG$2:$BH$36,2,FALSE))</f>
        <v>-</v>
      </c>
      <c r="G174" s="13" t="str">
        <f>IF(Blanka!H175="","-",Blanka!H175)</f>
        <v>-</v>
      </c>
      <c r="H174" s="10" t="str">
        <f>IF(Blanka!I175="","-",VLOOKUP(Blanka!$I175,Lists!$BI$2:$BJ$3,2,FALSE))</f>
        <v>-</v>
      </c>
      <c r="I174" s="13" t="str">
        <f>IF(Blanka!J175="","-",Blanka!J175)</f>
        <v>-</v>
      </c>
    </row>
    <row r="175" spans="1:9" x14ac:dyDescent="0.25">
      <c r="A175" s="9">
        <f>IF(Blanka!A176="","-",Blanka!A176)</f>
        <v>174</v>
      </c>
      <c r="B175" s="10" t="str">
        <f>IF(Blanka!B176="","-",VLOOKUP(Blanka!$B176,Lists!$BE$2:$BF$15,2,FALSE))</f>
        <v>-</v>
      </c>
      <c r="C175" s="11" t="str">
        <f>IF(Blanka!D176&lt;&gt;"",Blanka!D176,IF(Blanka!C176&lt;&gt;"",Blanka!C176,"-"))</f>
        <v>-</v>
      </c>
      <c r="D175" s="11" t="str">
        <f>IF(Blanka!E176="",Blanka!C176,Blanka!E176)</f>
        <v/>
      </c>
      <c r="E175" s="12" t="str">
        <f>IF(Blanka!F176="","-",Blanka!F176)</f>
        <v>-</v>
      </c>
      <c r="F175" s="10" t="str">
        <f>IF(Blanka!G176="","-",VLOOKUP(Blanka!$G176,Lists!$BG$2:$BH$36,2,FALSE))</f>
        <v>-</v>
      </c>
      <c r="G175" s="13" t="str">
        <f>IF(Blanka!H176="","-",Blanka!H176)</f>
        <v>-</v>
      </c>
      <c r="H175" s="10" t="str">
        <f>IF(Blanka!I176="","-",VLOOKUP(Blanka!$I176,Lists!$BI$2:$BJ$3,2,FALSE))</f>
        <v>-</v>
      </c>
      <c r="I175" s="13" t="str">
        <f>IF(Blanka!J176="","-",Blanka!J176)</f>
        <v>-</v>
      </c>
    </row>
    <row r="176" spans="1:9" x14ac:dyDescent="0.25">
      <c r="A176" s="9">
        <f>IF(Blanka!A177="","-",Blanka!A177)</f>
        <v>175</v>
      </c>
      <c r="B176" s="10" t="str">
        <f>IF(Blanka!B177="","-",VLOOKUP(Blanka!$B177,Lists!$BE$2:$BF$15,2,FALSE))</f>
        <v>-</v>
      </c>
      <c r="C176" s="11" t="str">
        <f>IF(Blanka!D177&lt;&gt;"",Blanka!D177,IF(Blanka!C177&lt;&gt;"",Blanka!C177,"-"))</f>
        <v>-</v>
      </c>
      <c r="D176" s="11" t="str">
        <f>IF(Blanka!E177="",Blanka!C177,Blanka!E177)</f>
        <v/>
      </c>
      <c r="E176" s="12" t="str">
        <f>IF(Blanka!F177="","-",Blanka!F177)</f>
        <v>-</v>
      </c>
      <c r="F176" s="10" t="str">
        <f>IF(Blanka!G177="","-",VLOOKUP(Blanka!$G177,Lists!$BG$2:$BH$36,2,FALSE))</f>
        <v>-</v>
      </c>
      <c r="G176" s="13" t="str">
        <f>IF(Blanka!H177="","-",Blanka!H177)</f>
        <v>-</v>
      </c>
      <c r="H176" s="10" t="str">
        <f>IF(Blanka!I177="","-",VLOOKUP(Blanka!$I177,Lists!$BI$2:$BJ$3,2,FALSE))</f>
        <v>-</v>
      </c>
      <c r="I176" s="13" t="str">
        <f>IF(Blanka!J177="","-",Blanka!J177)</f>
        <v>-</v>
      </c>
    </row>
    <row r="177" spans="1:9" x14ac:dyDescent="0.25">
      <c r="A177" s="9">
        <f>IF(Blanka!A178="","-",Blanka!A178)</f>
        <v>176</v>
      </c>
      <c r="B177" s="10" t="str">
        <f>IF(Blanka!B178="","-",VLOOKUP(Blanka!$B178,Lists!$BE$2:$BF$15,2,FALSE))</f>
        <v>-</v>
      </c>
      <c r="C177" s="11" t="str">
        <f>IF(Blanka!D178&lt;&gt;"",Blanka!D178,IF(Blanka!C178&lt;&gt;"",Blanka!C178,"-"))</f>
        <v>-</v>
      </c>
      <c r="D177" s="11" t="str">
        <f>IF(Blanka!E178="",Blanka!C178,Blanka!E178)</f>
        <v/>
      </c>
      <c r="E177" s="12" t="str">
        <f>IF(Blanka!F178="","-",Blanka!F178)</f>
        <v>-</v>
      </c>
      <c r="F177" s="10" t="str">
        <f>IF(Blanka!G178="","-",VLOOKUP(Blanka!$G178,Lists!$BG$2:$BH$36,2,FALSE))</f>
        <v>-</v>
      </c>
      <c r="G177" s="13" t="str">
        <f>IF(Blanka!H178="","-",Blanka!H178)</f>
        <v>-</v>
      </c>
      <c r="H177" s="10" t="str">
        <f>IF(Blanka!I178="","-",VLOOKUP(Blanka!$I178,Lists!$BI$2:$BJ$3,2,FALSE))</f>
        <v>-</v>
      </c>
      <c r="I177" s="13" t="str">
        <f>IF(Blanka!J178="","-",Blanka!J178)</f>
        <v>-</v>
      </c>
    </row>
    <row r="178" spans="1:9" x14ac:dyDescent="0.25">
      <c r="A178" s="9">
        <f>IF(Blanka!A179="","-",Blanka!A179)</f>
        <v>177</v>
      </c>
      <c r="B178" s="10" t="str">
        <f>IF(Blanka!B179="","-",VLOOKUP(Blanka!$B179,Lists!$BE$2:$BF$15,2,FALSE))</f>
        <v>-</v>
      </c>
      <c r="C178" s="11" t="str">
        <f>IF(Blanka!D179&lt;&gt;"",Blanka!D179,IF(Blanka!C179&lt;&gt;"",Blanka!C179,"-"))</f>
        <v>-</v>
      </c>
      <c r="D178" s="11" t="str">
        <f>IF(Blanka!E179="",Blanka!C179,Blanka!E179)</f>
        <v/>
      </c>
      <c r="E178" s="12" t="str">
        <f>IF(Blanka!F179="","-",Blanka!F179)</f>
        <v>-</v>
      </c>
      <c r="F178" s="10" t="str">
        <f>IF(Blanka!G179="","-",VLOOKUP(Blanka!$G179,Lists!$BG$2:$BH$36,2,FALSE))</f>
        <v>-</v>
      </c>
      <c r="G178" s="13" t="str">
        <f>IF(Blanka!H179="","-",Blanka!H179)</f>
        <v>-</v>
      </c>
      <c r="H178" s="10" t="str">
        <f>IF(Blanka!I179="","-",VLOOKUP(Blanka!$I179,Lists!$BI$2:$BJ$3,2,FALSE))</f>
        <v>-</v>
      </c>
      <c r="I178" s="13" t="str">
        <f>IF(Blanka!J179="","-",Blanka!J179)</f>
        <v>-</v>
      </c>
    </row>
    <row r="179" spans="1:9" x14ac:dyDescent="0.25">
      <c r="A179" s="9">
        <f>IF(Blanka!A180="","-",Blanka!A180)</f>
        <v>178</v>
      </c>
      <c r="B179" s="10" t="str">
        <f>IF(Blanka!B180="","-",VLOOKUP(Blanka!$B180,Lists!$BE$2:$BF$15,2,FALSE))</f>
        <v>-</v>
      </c>
      <c r="C179" s="11" t="str">
        <f>IF(Blanka!D180&lt;&gt;"",Blanka!D180,IF(Blanka!C180&lt;&gt;"",Blanka!C180,"-"))</f>
        <v>-</v>
      </c>
      <c r="D179" s="11" t="str">
        <f>IF(Blanka!E180="",Blanka!C180,Blanka!E180)</f>
        <v/>
      </c>
      <c r="E179" s="12" t="str">
        <f>IF(Blanka!F180="","-",Blanka!F180)</f>
        <v>-</v>
      </c>
      <c r="F179" s="10" t="str">
        <f>IF(Blanka!G180="","-",VLOOKUP(Blanka!$G180,Lists!$BG$2:$BH$36,2,FALSE))</f>
        <v>-</v>
      </c>
      <c r="G179" s="13" t="str">
        <f>IF(Blanka!H180="","-",Blanka!H180)</f>
        <v>-</v>
      </c>
      <c r="H179" s="10" t="str">
        <f>IF(Blanka!I180="","-",VLOOKUP(Blanka!$I180,Lists!$BI$2:$BJ$3,2,FALSE))</f>
        <v>-</v>
      </c>
      <c r="I179" s="13" t="str">
        <f>IF(Blanka!J180="","-",Blanka!J180)</f>
        <v>-</v>
      </c>
    </row>
    <row r="180" spans="1:9" x14ac:dyDescent="0.25">
      <c r="A180" s="9">
        <f>IF(Blanka!A181="","-",Blanka!A181)</f>
        <v>179</v>
      </c>
      <c r="B180" s="10" t="str">
        <f>IF(Blanka!B181="","-",VLOOKUP(Blanka!$B181,Lists!$BE$2:$BF$15,2,FALSE))</f>
        <v>-</v>
      </c>
      <c r="C180" s="11" t="str">
        <f>IF(Blanka!D181&lt;&gt;"",Blanka!D181,IF(Blanka!C181&lt;&gt;"",Blanka!C181,"-"))</f>
        <v>-</v>
      </c>
      <c r="D180" s="11" t="str">
        <f>IF(Blanka!E181="",Blanka!C181,Blanka!E181)</f>
        <v/>
      </c>
      <c r="E180" s="12" t="str">
        <f>IF(Blanka!F181="","-",Blanka!F181)</f>
        <v>-</v>
      </c>
      <c r="F180" s="10" t="str">
        <f>IF(Blanka!G181="","-",VLOOKUP(Blanka!$G181,Lists!$BG$2:$BH$36,2,FALSE))</f>
        <v>-</v>
      </c>
      <c r="G180" s="13" t="str">
        <f>IF(Blanka!H181="","-",Blanka!H181)</f>
        <v>-</v>
      </c>
      <c r="H180" s="10" t="str">
        <f>IF(Blanka!I181="","-",VLOOKUP(Blanka!$I181,Lists!$BI$2:$BJ$3,2,FALSE))</f>
        <v>-</v>
      </c>
      <c r="I180" s="13" t="str">
        <f>IF(Blanka!J181="","-",Blanka!J181)</f>
        <v>-</v>
      </c>
    </row>
    <row r="181" spans="1:9" x14ac:dyDescent="0.25">
      <c r="A181" s="9">
        <f>IF(Blanka!A182="","-",Blanka!A182)</f>
        <v>180</v>
      </c>
      <c r="B181" s="10" t="str">
        <f>IF(Blanka!B182="","-",VLOOKUP(Blanka!$B182,Lists!$BE$2:$BF$15,2,FALSE))</f>
        <v>-</v>
      </c>
      <c r="C181" s="11" t="str">
        <f>IF(Blanka!D182&lt;&gt;"",Blanka!D182,IF(Blanka!C182&lt;&gt;"",Blanka!C182,"-"))</f>
        <v>-</v>
      </c>
      <c r="D181" s="11" t="str">
        <f>IF(Blanka!E182="",Blanka!C182,Blanka!E182)</f>
        <v/>
      </c>
      <c r="E181" s="12" t="str">
        <f>IF(Blanka!F182="","-",Blanka!F182)</f>
        <v>-</v>
      </c>
      <c r="F181" s="10" t="str">
        <f>IF(Blanka!G182="","-",VLOOKUP(Blanka!$G182,Lists!$BG$2:$BH$36,2,FALSE))</f>
        <v>-</v>
      </c>
      <c r="G181" s="13" t="str">
        <f>IF(Blanka!H182="","-",Blanka!H182)</f>
        <v>-</v>
      </c>
      <c r="H181" s="10" t="str">
        <f>IF(Blanka!I182="","-",VLOOKUP(Blanka!$I182,Lists!$BI$2:$BJ$3,2,FALSE))</f>
        <v>-</v>
      </c>
      <c r="I181" s="13" t="str">
        <f>IF(Blanka!J182="","-",Blanka!J182)</f>
        <v>-</v>
      </c>
    </row>
    <row r="182" spans="1:9" x14ac:dyDescent="0.25">
      <c r="A182" s="9">
        <f>IF(Blanka!A183="","-",Blanka!A183)</f>
        <v>181</v>
      </c>
      <c r="B182" s="10" t="str">
        <f>IF(Blanka!B183="","-",VLOOKUP(Blanka!$B183,Lists!$BE$2:$BF$15,2,FALSE))</f>
        <v>-</v>
      </c>
      <c r="C182" s="11" t="str">
        <f>IF(Blanka!D183&lt;&gt;"",Blanka!D183,IF(Blanka!C183&lt;&gt;"",Blanka!C183,"-"))</f>
        <v>-</v>
      </c>
      <c r="D182" s="11" t="str">
        <f>IF(Blanka!E183="",Blanka!C183,Blanka!E183)</f>
        <v/>
      </c>
      <c r="E182" s="12" t="str">
        <f>IF(Blanka!F183="","-",Blanka!F183)</f>
        <v>-</v>
      </c>
      <c r="F182" s="10" t="str">
        <f>IF(Blanka!G183="","-",VLOOKUP(Blanka!$G183,Lists!$BG$2:$BH$36,2,FALSE))</f>
        <v>-</v>
      </c>
      <c r="G182" s="13" t="str">
        <f>IF(Blanka!H183="","-",Blanka!H183)</f>
        <v>-</v>
      </c>
      <c r="H182" s="10" t="str">
        <f>IF(Blanka!I183="","-",VLOOKUP(Blanka!$I183,Lists!$BI$2:$BJ$3,2,FALSE))</f>
        <v>-</v>
      </c>
      <c r="I182" s="13" t="str">
        <f>IF(Blanka!J183="","-",Blanka!J183)</f>
        <v>-</v>
      </c>
    </row>
    <row r="183" spans="1:9" x14ac:dyDescent="0.25">
      <c r="A183" s="9">
        <f>IF(Blanka!A184="","-",Blanka!A184)</f>
        <v>182</v>
      </c>
      <c r="B183" s="10" t="str">
        <f>IF(Blanka!B184="","-",VLOOKUP(Blanka!$B184,Lists!$BE$2:$BF$15,2,FALSE))</f>
        <v>-</v>
      </c>
      <c r="C183" s="11" t="str">
        <f>IF(Blanka!D184&lt;&gt;"",Blanka!D184,IF(Blanka!C184&lt;&gt;"",Blanka!C184,"-"))</f>
        <v>-</v>
      </c>
      <c r="D183" s="11" t="str">
        <f>IF(Blanka!E184="",Blanka!C184,Blanka!E184)</f>
        <v/>
      </c>
      <c r="E183" s="12" t="str">
        <f>IF(Blanka!F184="","-",Blanka!F184)</f>
        <v>-</v>
      </c>
      <c r="F183" s="10" t="str">
        <f>IF(Blanka!G184="","-",VLOOKUP(Blanka!$G184,Lists!$BG$2:$BH$36,2,FALSE))</f>
        <v>-</v>
      </c>
      <c r="G183" s="13" t="str">
        <f>IF(Blanka!H184="","-",Blanka!H184)</f>
        <v>-</v>
      </c>
      <c r="H183" s="10" t="str">
        <f>IF(Blanka!I184="","-",VLOOKUP(Blanka!$I184,Lists!$BI$2:$BJ$3,2,FALSE))</f>
        <v>-</v>
      </c>
      <c r="I183" s="13" t="str">
        <f>IF(Blanka!J184="","-",Blanka!J184)</f>
        <v>-</v>
      </c>
    </row>
    <row r="184" spans="1:9" x14ac:dyDescent="0.25">
      <c r="A184" s="9">
        <f>IF(Blanka!A185="","-",Blanka!A185)</f>
        <v>183</v>
      </c>
      <c r="B184" s="10" t="str">
        <f>IF(Blanka!B185="","-",VLOOKUP(Blanka!$B185,Lists!$BE$2:$BF$15,2,FALSE))</f>
        <v>-</v>
      </c>
      <c r="C184" s="11" t="str">
        <f>IF(Blanka!D185&lt;&gt;"",Blanka!D185,IF(Blanka!C185&lt;&gt;"",Blanka!C185,"-"))</f>
        <v>-</v>
      </c>
      <c r="D184" s="11" t="str">
        <f>IF(Blanka!E185="",Blanka!C185,Blanka!E185)</f>
        <v/>
      </c>
      <c r="E184" s="12" t="str">
        <f>IF(Blanka!F185="","-",Blanka!F185)</f>
        <v>-</v>
      </c>
      <c r="F184" s="10" t="str">
        <f>IF(Blanka!G185="","-",VLOOKUP(Blanka!$G185,Lists!$BG$2:$BH$36,2,FALSE))</f>
        <v>-</v>
      </c>
      <c r="G184" s="13" t="str">
        <f>IF(Blanka!H185="","-",Blanka!H185)</f>
        <v>-</v>
      </c>
      <c r="H184" s="10" t="str">
        <f>IF(Blanka!I185="","-",VLOOKUP(Blanka!$I185,Lists!$BI$2:$BJ$3,2,FALSE))</f>
        <v>-</v>
      </c>
      <c r="I184" s="13" t="str">
        <f>IF(Blanka!J185="","-",Blanka!J185)</f>
        <v>-</v>
      </c>
    </row>
    <row r="185" spans="1:9" x14ac:dyDescent="0.25">
      <c r="A185" s="9">
        <f>IF(Blanka!A186="","-",Blanka!A186)</f>
        <v>184</v>
      </c>
      <c r="B185" s="10" t="str">
        <f>IF(Blanka!B186="","-",VLOOKUP(Blanka!$B186,Lists!$BE$2:$BF$15,2,FALSE))</f>
        <v>-</v>
      </c>
      <c r="C185" s="11" t="str">
        <f>IF(Blanka!D186&lt;&gt;"",Blanka!D186,IF(Blanka!C186&lt;&gt;"",Blanka!C186,"-"))</f>
        <v>-</v>
      </c>
      <c r="D185" s="11" t="str">
        <f>IF(Blanka!E186="",Blanka!C186,Blanka!E186)</f>
        <v/>
      </c>
      <c r="E185" s="12" t="str">
        <f>IF(Blanka!F186="","-",Blanka!F186)</f>
        <v>-</v>
      </c>
      <c r="F185" s="10" t="str">
        <f>IF(Blanka!G186="","-",VLOOKUP(Blanka!$G186,Lists!$BG$2:$BH$36,2,FALSE))</f>
        <v>-</v>
      </c>
      <c r="G185" s="13" t="str">
        <f>IF(Blanka!H186="","-",Blanka!H186)</f>
        <v>-</v>
      </c>
      <c r="H185" s="10" t="str">
        <f>IF(Blanka!I186="","-",VLOOKUP(Blanka!$I186,Lists!$BI$2:$BJ$3,2,FALSE))</f>
        <v>-</v>
      </c>
      <c r="I185" s="13" t="str">
        <f>IF(Blanka!J186="","-",Blanka!J186)</f>
        <v>-</v>
      </c>
    </row>
    <row r="186" spans="1:9" x14ac:dyDescent="0.25">
      <c r="A186" s="9">
        <f>IF(Blanka!A187="","-",Blanka!A187)</f>
        <v>185</v>
      </c>
      <c r="B186" s="10" t="str">
        <f>IF(Blanka!B187="","-",VLOOKUP(Blanka!$B187,Lists!$BE$2:$BF$15,2,FALSE))</f>
        <v>-</v>
      </c>
      <c r="C186" s="11" t="str">
        <f>IF(Blanka!D187&lt;&gt;"",Blanka!D187,IF(Blanka!C187&lt;&gt;"",Blanka!C187,"-"))</f>
        <v>-</v>
      </c>
      <c r="D186" s="11" t="str">
        <f>IF(Blanka!E187="",Blanka!C187,Blanka!E187)</f>
        <v/>
      </c>
      <c r="E186" s="12" t="str">
        <f>IF(Blanka!F187="","-",Blanka!F187)</f>
        <v>-</v>
      </c>
      <c r="F186" s="10" t="str">
        <f>IF(Blanka!G187="","-",VLOOKUP(Blanka!$G187,Lists!$BG$2:$BH$36,2,FALSE))</f>
        <v>-</v>
      </c>
      <c r="G186" s="13" t="str">
        <f>IF(Blanka!H187="","-",Blanka!H187)</f>
        <v>-</v>
      </c>
      <c r="H186" s="10" t="str">
        <f>IF(Blanka!I187="","-",VLOOKUP(Blanka!$I187,Lists!$BI$2:$BJ$3,2,FALSE))</f>
        <v>-</v>
      </c>
      <c r="I186" s="13" t="str">
        <f>IF(Blanka!J187="","-",Blanka!J187)</f>
        <v>-</v>
      </c>
    </row>
    <row r="187" spans="1:9" x14ac:dyDescent="0.25">
      <c r="A187" s="9">
        <f>IF(Blanka!A188="","-",Blanka!A188)</f>
        <v>186</v>
      </c>
      <c r="B187" s="10" t="str">
        <f>IF(Blanka!B188="","-",VLOOKUP(Blanka!$B188,Lists!$BE$2:$BF$15,2,FALSE))</f>
        <v>-</v>
      </c>
      <c r="C187" s="11" t="str">
        <f>IF(Blanka!D188&lt;&gt;"",Blanka!D188,IF(Blanka!C188&lt;&gt;"",Blanka!C188,"-"))</f>
        <v>-</v>
      </c>
      <c r="D187" s="11" t="str">
        <f>IF(Blanka!E188="",Blanka!C188,Blanka!E188)</f>
        <v/>
      </c>
      <c r="E187" s="12" t="str">
        <f>IF(Blanka!F188="","-",Blanka!F188)</f>
        <v>-</v>
      </c>
      <c r="F187" s="10" t="str">
        <f>IF(Blanka!G188="","-",VLOOKUP(Blanka!$G188,Lists!$BG$2:$BH$36,2,FALSE))</f>
        <v>-</v>
      </c>
      <c r="G187" s="13" t="str">
        <f>IF(Blanka!H188="","-",Blanka!H188)</f>
        <v>-</v>
      </c>
      <c r="H187" s="10" t="str">
        <f>IF(Blanka!I188="","-",VLOOKUP(Blanka!$I188,Lists!$BI$2:$BJ$3,2,FALSE))</f>
        <v>-</v>
      </c>
      <c r="I187" s="13" t="str">
        <f>IF(Blanka!J188="","-",Blanka!J188)</f>
        <v>-</v>
      </c>
    </row>
    <row r="188" spans="1:9" x14ac:dyDescent="0.25">
      <c r="A188" s="9">
        <f>IF(Blanka!A189="","-",Blanka!A189)</f>
        <v>187</v>
      </c>
      <c r="B188" s="10" t="str">
        <f>IF(Blanka!B189="","-",VLOOKUP(Blanka!$B189,Lists!$BE$2:$BF$15,2,FALSE))</f>
        <v>-</v>
      </c>
      <c r="C188" s="11" t="str">
        <f>IF(Blanka!D189&lt;&gt;"",Blanka!D189,IF(Blanka!C189&lt;&gt;"",Blanka!C189,"-"))</f>
        <v>-</v>
      </c>
      <c r="D188" s="11" t="str">
        <f>IF(Blanka!E189="",Blanka!C189,Blanka!E189)</f>
        <v/>
      </c>
      <c r="E188" s="12" t="str">
        <f>IF(Blanka!F189="","-",Blanka!F189)</f>
        <v>-</v>
      </c>
      <c r="F188" s="10" t="str">
        <f>IF(Blanka!G189="","-",VLOOKUP(Blanka!$G189,Lists!$BG$2:$BH$36,2,FALSE))</f>
        <v>-</v>
      </c>
      <c r="G188" s="13" t="str">
        <f>IF(Blanka!H189="","-",Blanka!H189)</f>
        <v>-</v>
      </c>
      <c r="H188" s="10" t="str">
        <f>IF(Blanka!I189="","-",VLOOKUP(Blanka!$I189,Lists!$BI$2:$BJ$3,2,FALSE))</f>
        <v>-</v>
      </c>
      <c r="I188" s="13" t="str">
        <f>IF(Blanka!J189="","-",Blanka!J189)</f>
        <v>-</v>
      </c>
    </row>
    <row r="189" spans="1:9" x14ac:dyDescent="0.25">
      <c r="A189" s="9">
        <f>IF(Blanka!A190="","-",Blanka!A190)</f>
        <v>188</v>
      </c>
      <c r="B189" s="10" t="str">
        <f>IF(Blanka!B190="","-",VLOOKUP(Blanka!$B190,Lists!$BE$2:$BF$15,2,FALSE))</f>
        <v>-</v>
      </c>
      <c r="C189" s="11" t="str">
        <f>IF(Blanka!D190&lt;&gt;"",Blanka!D190,IF(Blanka!C190&lt;&gt;"",Blanka!C190,"-"))</f>
        <v>-</v>
      </c>
      <c r="D189" s="11" t="str">
        <f>IF(Blanka!E190="",Blanka!C190,Blanka!E190)</f>
        <v/>
      </c>
      <c r="E189" s="12" t="str">
        <f>IF(Blanka!F190="","-",Blanka!F190)</f>
        <v>-</v>
      </c>
      <c r="F189" s="10" t="str">
        <f>IF(Blanka!G190="","-",VLOOKUP(Blanka!$G190,Lists!$BG$2:$BH$36,2,FALSE))</f>
        <v>-</v>
      </c>
      <c r="G189" s="13" t="str">
        <f>IF(Blanka!H190="","-",Blanka!H190)</f>
        <v>-</v>
      </c>
      <c r="H189" s="10" t="str">
        <f>IF(Blanka!I190="","-",VLOOKUP(Blanka!$I190,Lists!$BI$2:$BJ$3,2,FALSE))</f>
        <v>-</v>
      </c>
      <c r="I189" s="13" t="str">
        <f>IF(Blanka!J190="","-",Blanka!J190)</f>
        <v>-</v>
      </c>
    </row>
    <row r="190" spans="1:9" x14ac:dyDescent="0.25">
      <c r="A190" s="9">
        <f>IF(Blanka!A191="","-",Blanka!A191)</f>
        <v>189</v>
      </c>
      <c r="B190" s="10" t="str">
        <f>IF(Blanka!B191="","-",VLOOKUP(Blanka!$B191,Lists!$BE$2:$BF$15,2,FALSE))</f>
        <v>-</v>
      </c>
      <c r="C190" s="11" t="str">
        <f>IF(Blanka!D191&lt;&gt;"",Blanka!D191,IF(Blanka!C191&lt;&gt;"",Blanka!C191,"-"))</f>
        <v>-</v>
      </c>
      <c r="D190" s="11" t="str">
        <f>IF(Blanka!E191="",Blanka!C191,Blanka!E191)</f>
        <v/>
      </c>
      <c r="E190" s="12" t="str">
        <f>IF(Blanka!F191="","-",Blanka!F191)</f>
        <v>-</v>
      </c>
      <c r="F190" s="10" t="str">
        <f>IF(Blanka!G191="","-",VLOOKUP(Blanka!$G191,Lists!$BG$2:$BH$36,2,FALSE))</f>
        <v>-</v>
      </c>
      <c r="G190" s="13" t="str">
        <f>IF(Blanka!H191="","-",Blanka!H191)</f>
        <v>-</v>
      </c>
      <c r="H190" s="10" t="str">
        <f>IF(Blanka!I191="","-",VLOOKUP(Blanka!$I191,Lists!$BI$2:$BJ$3,2,FALSE))</f>
        <v>-</v>
      </c>
      <c r="I190" s="13" t="str">
        <f>IF(Blanka!J191="","-",Blanka!J191)</f>
        <v>-</v>
      </c>
    </row>
    <row r="191" spans="1:9" x14ac:dyDescent="0.25">
      <c r="A191" s="9">
        <f>IF(Blanka!A192="","-",Blanka!A192)</f>
        <v>190</v>
      </c>
      <c r="B191" s="10" t="str">
        <f>IF(Blanka!B192="","-",VLOOKUP(Blanka!$B192,Lists!$BE$2:$BF$15,2,FALSE))</f>
        <v>-</v>
      </c>
      <c r="C191" s="11" t="str">
        <f>IF(Blanka!D192&lt;&gt;"",Blanka!D192,IF(Blanka!C192&lt;&gt;"",Blanka!C192,"-"))</f>
        <v>-</v>
      </c>
      <c r="D191" s="11" t="str">
        <f>IF(Blanka!E192="",Blanka!C192,Blanka!E192)</f>
        <v/>
      </c>
      <c r="E191" s="12" t="str">
        <f>IF(Blanka!F192="","-",Blanka!F192)</f>
        <v>-</v>
      </c>
      <c r="F191" s="10" t="str">
        <f>IF(Blanka!G192="","-",VLOOKUP(Blanka!$G192,Lists!$BG$2:$BH$36,2,FALSE))</f>
        <v>-</v>
      </c>
      <c r="G191" s="13" t="str">
        <f>IF(Blanka!H192="","-",Blanka!H192)</f>
        <v>-</v>
      </c>
      <c r="H191" s="10" t="str">
        <f>IF(Blanka!I192="","-",VLOOKUP(Blanka!$I192,Lists!$BI$2:$BJ$3,2,FALSE))</f>
        <v>-</v>
      </c>
      <c r="I191" s="13" t="str">
        <f>IF(Blanka!J192="","-",Blanka!J192)</f>
        <v>-</v>
      </c>
    </row>
    <row r="192" spans="1:9" x14ac:dyDescent="0.25">
      <c r="A192" s="9">
        <f>IF(Blanka!A193="","-",Blanka!A193)</f>
        <v>191</v>
      </c>
      <c r="B192" s="10" t="str">
        <f>IF(Blanka!B193="","-",VLOOKUP(Blanka!$B193,Lists!$BE$2:$BF$15,2,FALSE))</f>
        <v>-</v>
      </c>
      <c r="C192" s="11" t="str">
        <f>IF(Blanka!D193&lt;&gt;"",Blanka!D193,IF(Blanka!C193&lt;&gt;"",Blanka!C193,"-"))</f>
        <v>-</v>
      </c>
      <c r="D192" s="11" t="str">
        <f>IF(Blanka!E193="",Blanka!C193,Blanka!E193)</f>
        <v/>
      </c>
      <c r="E192" s="12" t="str">
        <f>IF(Blanka!F193="","-",Blanka!F193)</f>
        <v>-</v>
      </c>
      <c r="F192" s="10" t="str">
        <f>IF(Blanka!G193="","-",VLOOKUP(Blanka!$G193,Lists!$BG$2:$BH$36,2,FALSE))</f>
        <v>-</v>
      </c>
      <c r="G192" s="13" t="str">
        <f>IF(Blanka!H193="","-",Blanka!H193)</f>
        <v>-</v>
      </c>
      <c r="H192" s="10" t="str">
        <f>IF(Blanka!I193="","-",VLOOKUP(Blanka!$I193,Lists!$BI$2:$BJ$3,2,FALSE))</f>
        <v>-</v>
      </c>
      <c r="I192" s="13" t="str">
        <f>IF(Blanka!J193="","-",Blanka!J193)</f>
        <v>-</v>
      </c>
    </row>
    <row r="193" spans="1:9" x14ac:dyDescent="0.25">
      <c r="A193" s="9">
        <f>IF(Blanka!A194="","-",Blanka!A194)</f>
        <v>192</v>
      </c>
      <c r="B193" s="10" t="str">
        <f>IF(Blanka!B194="","-",VLOOKUP(Blanka!$B194,Lists!$BE$2:$BF$15,2,FALSE))</f>
        <v>-</v>
      </c>
      <c r="C193" s="11" t="str">
        <f>IF(Blanka!D194&lt;&gt;"",Blanka!D194,IF(Blanka!C194&lt;&gt;"",Blanka!C194,"-"))</f>
        <v>-</v>
      </c>
      <c r="D193" s="11" t="str">
        <f>IF(Blanka!E194="",Blanka!C194,Blanka!E194)</f>
        <v/>
      </c>
      <c r="E193" s="12" t="str">
        <f>IF(Blanka!F194="","-",Blanka!F194)</f>
        <v>-</v>
      </c>
      <c r="F193" s="10" t="str">
        <f>IF(Blanka!G194="","-",VLOOKUP(Blanka!$G194,Lists!$BG$2:$BH$36,2,FALSE))</f>
        <v>-</v>
      </c>
      <c r="G193" s="13" t="str">
        <f>IF(Blanka!H194="","-",Blanka!H194)</f>
        <v>-</v>
      </c>
      <c r="H193" s="10" t="str">
        <f>IF(Blanka!I194="","-",VLOOKUP(Blanka!$I194,Lists!$BI$2:$BJ$3,2,FALSE))</f>
        <v>-</v>
      </c>
      <c r="I193" s="13" t="str">
        <f>IF(Blanka!J194="","-",Blanka!J194)</f>
        <v>-</v>
      </c>
    </row>
    <row r="194" spans="1:9" x14ac:dyDescent="0.25">
      <c r="A194" s="9">
        <f>IF(Blanka!A195="","-",Blanka!A195)</f>
        <v>193</v>
      </c>
      <c r="B194" s="10" t="str">
        <f>IF(Blanka!B195="","-",VLOOKUP(Blanka!$B195,Lists!$BE$2:$BF$15,2,FALSE))</f>
        <v>-</v>
      </c>
      <c r="C194" s="11" t="str">
        <f>IF(Blanka!D195&lt;&gt;"",Blanka!D195,IF(Blanka!C195&lt;&gt;"",Blanka!C195,"-"))</f>
        <v>-</v>
      </c>
      <c r="D194" s="11" t="str">
        <f>IF(Blanka!E195="",Blanka!C195,Blanka!E195)</f>
        <v/>
      </c>
      <c r="E194" s="12" t="str">
        <f>IF(Blanka!F195="","-",Blanka!F195)</f>
        <v>-</v>
      </c>
      <c r="F194" s="10" t="str">
        <f>IF(Blanka!G195="","-",VLOOKUP(Blanka!$G195,Lists!$BG$2:$BH$36,2,FALSE))</f>
        <v>-</v>
      </c>
      <c r="G194" s="13" t="str">
        <f>IF(Blanka!H195="","-",Blanka!H195)</f>
        <v>-</v>
      </c>
      <c r="H194" s="10" t="str">
        <f>IF(Blanka!I195="","-",VLOOKUP(Blanka!$I195,Lists!$BI$2:$BJ$3,2,FALSE))</f>
        <v>-</v>
      </c>
      <c r="I194" s="13" t="str">
        <f>IF(Blanka!J195="","-",Blanka!J195)</f>
        <v>-</v>
      </c>
    </row>
    <row r="195" spans="1:9" x14ac:dyDescent="0.25">
      <c r="A195" s="9">
        <f>IF(Blanka!A196="","-",Blanka!A196)</f>
        <v>194</v>
      </c>
      <c r="B195" s="10" t="str">
        <f>IF(Blanka!B196="","-",VLOOKUP(Blanka!$B196,Lists!$BE$2:$BF$15,2,FALSE))</f>
        <v>-</v>
      </c>
      <c r="C195" s="11" t="str">
        <f>IF(Blanka!D196&lt;&gt;"",Blanka!D196,IF(Blanka!C196&lt;&gt;"",Blanka!C196,"-"))</f>
        <v>-</v>
      </c>
      <c r="D195" s="11" t="str">
        <f>IF(Blanka!E196="",Blanka!C196,Blanka!E196)</f>
        <v/>
      </c>
      <c r="E195" s="12" t="str">
        <f>IF(Blanka!F196="","-",Blanka!F196)</f>
        <v>-</v>
      </c>
      <c r="F195" s="10" t="str">
        <f>IF(Blanka!G196="","-",VLOOKUP(Blanka!$G196,Lists!$BG$2:$BH$36,2,FALSE))</f>
        <v>-</v>
      </c>
      <c r="G195" s="13" t="str">
        <f>IF(Blanka!H196="","-",Blanka!H196)</f>
        <v>-</v>
      </c>
      <c r="H195" s="10" t="str">
        <f>IF(Blanka!I196="","-",VLOOKUP(Blanka!$I196,Lists!$BI$2:$BJ$3,2,FALSE))</f>
        <v>-</v>
      </c>
      <c r="I195" s="13" t="str">
        <f>IF(Blanka!J196="","-",Blanka!J196)</f>
        <v>-</v>
      </c>
    </row>
    <row r="196" spans="1:9" x14ac:dyDescent="0.25">
      <c r="A196" s="9">
        <f>IF(Blanka!A197="","-",Blanka!A197)</f>
        <v>195</v>
      </c>
      <c r="B196" s="10" t="str">
        <f>IF(Blanka!B197="","-",VLOOKUP(Blanka!$B197,Lists!$BE$2:$BF$15,2,FALSE))</f>
        <v>-</v>
      </c>
      <c r="C196" s="11" t="str">
        <f>IF(Blanka!D197&lt;&gt;"",Blanka!D197,IF(Blanka!C197&lt;&gt;"",Blanka!C197,"-"))</f>
        <v>-</v>
      </c>
      <c r="D196" s="11" t="str">
        <f>IF(Blanka!E197="",Blanka!C197,Blanka!E197)</f>
        <v/>
      </c>
      <c r="E196" s="12" t="str">
        <f>IF(Blanka!F197="","-",Blanka!F197)</f>
        <v>-</v>
      </c>
      <c r="F196" s="10" t="str">
        <f>IF(Blanka!G197="","-",VLOOKUP(Blanka!$G197,Lists!$BG$2:$BH$36,2,FALSE))</f>
        <v>-</v>
      </c>
      <c r="G196" s="13" t="str">
        <f>IF(Blanka!H197="","-",Blanka!H197)</f>
        <v>-</v>
      </c>
      <c r="H196" s="10" t="str">
        <f>IF(Blanka!I197="","-",VLOOKUP(Blanka!$I197,Lists!$BI$2:$BJ$3,2,FALSE))</f>
        <v>-</v>
      </c>
      <c r="I196" s="13" t="str">
        <f>IF(Blanka!J197="","-",Blanka!J197)</f>
        <v>-</v>
      </c>
    </row>
    <row r="197" spans="1:9" x14ac:dyDescent="0.25">
      <c r="A197" s="9">
        <f>IF(Blanka!A198="","-",Blanka!A198)</f>
        <v>196</v>
      </c>
      <c r="B197" s="10" t="str">
        <f>IF(Blanka!B198="","-",VLOOKUP(Blanka!$B198,Lists!$BE$2:$BF$15,2,FALSE))</f>
        <v>-</v>
      </c>
      <c r="C197" s="11" t="str">
        <f>IF(Blanka!D198&lt;&gt;"",Blanka!D198,IF(Blanka!C198&lt;&gt;"",Blanka!C198,"-"))</f>
        <v>-</v>
      </c>
      <c r="D197" s="11" t="str">
        <f>IF(Blanka!E198="",Blanka!C198,Blanka!E198)</f>
        <v/>
      </c>
      <c r="E197" s="12" t="str">
        <f>IF(Blanka!F198="","-",Blanka!F198)</f>
        <v>-</v>
      </c>
      <c r="F197" s="10" t="str">
        <f>IF(Blanka!G198="","-",VLOOKUP(Blanka!$G198,Lists!$BG$2:$BH$36,2,FALSE))</f>
        <v>-</v>
      </c>
      <c r="G197" s="13" t="str">
        <f>IF(Blanka!H198="","-",Blanka!H198)</f>
        <v>-</v>
      </c>
      <c r="H197" s="10" t="str">
        <f>IF(Blanka!I198="","-",VLOOKUP(Blanka!$I198,Lists!$BI$2:$BJ$3,2,FALSE))</f>
        <v>-</v>
      </c>
      <c r="I197" s="13" t="str">
        <f>IF(Blanka!J198="","-",Blanka!J198)</f>
        <v>-</v>
      </c>
    </row>
    <row r="198" spans="1:9" x14ac:dyDescent="0.25">
      <c r="A198" s="9">
        <f>IF(Blanka!A199="","-",Blanka!A199)</f>
        <v>197</v>
      </c>
      <c r="B198" s="10" t="str">
        <f>IF(Blanka!B199="","-",VLOOKUP(Blanka!$B199,Lists!$BE$2:$BF$15,2,FALSE))</f>
        <v>-</v>
      </c>
      <c r="C198" s="11" t="str">
        <f>IF(Blanka!D199&lt;&gt;"",Blanka!D199,IF(Blanka!C199&lt;&gt;"",Blanka!C199,"-"))</f>
        <v>-</v>
      </c>
      <c r="D198" s="11" t="str">
        <f>IF(Blanka!E199="",Blanka!C199,Blanka!E199)</f>
        <v/>
      </c>
      <c r="E198" s="12" t="str">
        <f>IF(Blanka!F199="","-",Blanka!F199)</f>
        <v>-</v>
      </c>
      <c r="F198" s="10" t="str">
        <f>IF(Blanka!G199="","-",VLOOKUP(Blanka!$G199,Lists!$BG$2:$BH$36,2,FALSE))</f>
        <v>-</v>
      </c>
      <c r="G198" s="13" t="str">
        <f>IF(Blanka!H199="","-",Blanka!H199)</f>
        <v>-</v>
      </c>
      <c r="H198" s="10" t="str">
        <f>IF(Blanka!I199="","-",VLOOKUP(Blanka!$I199,Lists!$BI$2:$BJ$3,2,FALSE))</f>
        <v>-</v>
      </c>
      <c r="I198" s="13" t="str">
        <f>IF(Blanka!J199="","-",Blanka!J199)</f>
        <v>-</v>
      </c>
    </row>
    <row r="199" spans="1:9" x14ac:dyDescent="0.25">
      <c r="A199" s="9">
        <f>IF(Blanka!A200="","-",Blanka!A200)</f>
        <v>198</v>
      </c>
      <c r="B199" s="10" t="str">
        <f>IF(Blanka!B200="","-",VLOOKUP(Blanka!$B200,Lists!$BE$2:$BF$15,2,FALSE))</f>
        <v>-</v>
      </c>
      <c r="C199" s="11" t="str">
        <f>IF(Blanka!D200&lt;&gt;"",Blanka!D200,IF(Blanka!C200&lt;&gt;"",Blanka!C200,"-"))</f>
        <v>-</v>
      </c>
      <c r="D199" s="11" t="str">
        <f>IF(Blanka!E200="",Blanka!C200,Blanka!E200)</f>
        <v/>
      </c>
      <c r="E199" s="12" t="str">
        <f>IF(Blanka!F200="","-",Blanka!F200)</f>
        <v>-</v>
      </c>
      <c r="F199" s="10" t="str">
        <f>IF(Blanka!G200="","-",VLOOKUP(Blanka!$G200,Lists!$BG$2:$BH$36,2,FALSE))</f>
        <v>-</v>
      </c>
      <c r="G199" s="13" t="str">
        <f>IF(Blanka!H200="","-",Blanka!H200)</f>
        <v>-</v>
      </c>
      <c r="H199" s="10" t="str">
        <f>IF(Blanka!I200="","-",VLOOKUP(Blanka!$I200,Lists!$BI$2:$BJ$3,2,FALSE))</f>
        <v>-</v>
      </c>
      <c r="I199" s="13" t="str">
        <f>IF(Blanka!J200="","-",Blanka!J200)</f>
        <v>-</v>
      </c>
    </row>
    <row r="200" spans="1:9" x14ac:dyDescent="0.25">
      <c r="A200" s="9">
        <f>IF(Blanka!A201="","-",Blanka!A201)</f>
        <v>199</v>
      </c>
      <c r="B200" s="10" t="str">
        <f>IF(Blanka!B201="","-",VLOOKUP(Blanka!$B201,Lists!$BE$2:$BF$15,2,FALSE))</f>
        <v>-</v>
      </c>
      <c r="C200" s="11" t="str">
        <f>IF(Blanka!D201&lt;&gt;"",Blanka!D201,IF(Blanka!C201&lt;&gt;"",Blanka!C201,"-"))</f>
        <v>-</v>
      </c>
      <c r="D200" s="11" t="str">
        <f>IF(Blanka!E201="",Blanka!C201,Blanka!E201)</f>
        <v/>
      </c>
      <c r="E200" s="12" t="str">
        <f>IF(Blanka!F201="","-",Blanka!F201)</f>
        <v>-</v>
      </c>
      <c r="F200" s="10" t="str">
        <f>IF(Blanka!G201="","-",VLOOKUP(Blanka!$G201,Lists!$BG$2:$BH$36,2,FALSE))</f>
        <v>-</v>
      </c>
      <c r="G200" s="13" t="str">
        <f>IF(Blanka!H201="","-",Blanka!H201)</f>
        <v>-</v>
      </c>
      <c r="H200" s="10" t="str">
        <f>IF(Blanka!I201="","-",VLOOKUP(Blanka!$I201,Lists!$BI$2:$BJ$3,2,FALSE))</f>
        <v>-</v>
      </c>
      <c r="I200" s="13" t="str">
        <f>IF(Blanka!J201="","-",Blanka!J201)</f>
        <v>-</v>
      </c>
    </row>
    <row r="201" spans="1:9" x14ac:dyDescent="0.25">
      <c r="A201" s="9">
        <f>IF(Blanka!A202="","-",Blanka!A202)</f>
        <v>200</v>
      </c>
      <c r="B201" s="10" t="str">
        <f>IF(Blanka!B202="","-",VLOOKUP(Blanka!$B202,Lists!$BE$2:$BF$15,2,FALSE))</f>
        <v>-</v>
      </c>
      <c r="C201" s="11" t="str">
        <f>IF(Blanka!D202&lt;&gt;"",Blanka!D202,IF(Blanka!C202&lt;&gt;"",Blanka!C202,"-"))</f>
        <v>-</v>
      </c>
      <c r="D201" s="11" t="str">
        <f>IF(Blanka!E202="",Blanka!C202,Blanka!E202)</f>
        <v/>
      </c>
      <c r="E201" s="12" t="str">
        <f>IF(Blanka!F202="","-",Blanka!F202)</f>
        <v>-</v>
      </c>
      <c r="F201" s="10" t="str">
        <f>IF(Blanka!G202="","-",VLOOKUP(Blanka!$G202,Lists!$BG$2:$BH$36,2,FALSE))</f>
        <v>-</v>
      </c>
      <c r="G201" s="13" t="str">
        <f>IF(Blanka!H202="","-",Blanka!H202)</f>
        <v>-</v>
      </c>
      <c r="H201" s="10" t="str">
        <f>IF(Blanka!I202="","-",VLOOKUP(Blanka!$I202,Lists!$BI$2:$BJ$3,2,FALSE))</f>
        <v>-</v>
      </c>
      <c r="I201" s="13" t="str">
        <f>IF(Blanka!J202="","-",Blanka!J202)</f>
        <v>-</v>
      </c>
    </row>
    <row r="202" spans="1:9" x14ac:dyDescent="0.25">
      <c r="A202" s="9">
        <f>IF(Blanka!A203="","-",Blanka!A203)</f>
        <v>201</v>
      </c>
      <c r="B202" s="10" t="str">
        <f>IF(Blanka!B203="","-",VLOOKUP(Blanka!$B203,Lists!$BE$2:$BF$15,2,FALSE))</f>
        <v>-</v>
      </c>
      <c r="C202" s="11" t="str">
        <f>IF(Blanka!D203&lt;&gt;"",Blanka!D203,IF(Blanka!C203&lt;&gt;"",Blanka!C203,"-"))</f>
        <v>-</v>
      </c>
      <c r="D202" s="11" t="str">
        <f>IF(Blanka!E203="",Blanka!C203,Blanka!E203)</f>
        <v/>
      </c>
      <c r="E202" s="12" t="str">
        <f>IF(Blanka!F203="","-",Blanka!F203)</f>
        <v>-</v>
      </c>
      <c r="F202" s="10" t="str">
        <f>IF(Blanka!G203="","-",VLOOKUP(Blanka!$G203,Lists!$BG$2:$BH$36,2,FALSE))</f>
        <v>-</v>
      </c>
      <c r="G202" s="13" t="str">
        <f>IF(Blanka!H203="","-",Blanka!H203)</f>
        <v>-</v>
      </c>
      <c r="H202" s="10" t="str">
        <f>IF(Blanka!I203="","-",VLOOKUP(Blanka!$I203,Lists!$BI$2:$BJ$3,2,FALSE))</f>
        <v>-</v>
      </c>
      <c r="I202" s="13" t="str">
        <f>IF(Blanka!J203="","-",Blanka!J203)</f>
        <v>-</v>
      </c>
    </row>
    <row r="203" spans="1:9" x14ac:dyDescent="0.25">
      <c r="A203" s="9">
        <f>IF(Blanka!A204="","-",Blanka!A204)</f>
        <v>202</v>
      </c>
      <c r="B203" s="10" t="str">
        <f>IF(Blanka!B204="","-",VLOOKUP(Blanka!$B204,Lists!$BE$2:$BF$15,2,FALSE))</f>
        <v>-</v>
      </c>
      <c r="C203" s="11" t="str">
        <f>IF(Blanka!D204&lt;&gt;"",Blanka!D204,IF(Blanka!C204&lt;&gt;"",Blanka!C204,"-"))</f>
        <v>-</v>
      </c>
      <c r="D203" s="11" t="str">
        <f>IF(Blanka!E204="",Blanka!C204,Blanka!E204)</f>
        <v/>
      </c>
      <c r="E203" s="12" t="str">
        <f>IF(Blanka!F204="","-",Blanka!F204)</f>
        <v>-</v>
      </c>
      <c r="F203" s="10" t="str">
        <f>IF(Blanka!G204="","-",VLOOKUP(Blanka!$G204,Lists!$BG$2:$BH$36,2,FALSE))</f>
        <v>-</v>
      </c>
      <c r="G203" s="13" t="str">
        <f>IF(Blanka!H204="","-",Blanka!H204)</f>
        <v>-</v>
      </c>
      <c r="H203" s="10" t="str">
        <f>IF(Blanka!I204="","-",VLOOKUP(Blanka!$I204,Lists!$BI$2:$BJ$3,2,FALSE))</f>
        <v>-</v>
      </c>
      <c r="I203" s="13" t="str">
        <f>IF(Blanka!J204="","-",Blanka!J204)</f>
        <v>-</v>
      </c>
    </row>
    <row r="204" spans="1:9" x14ac:dyDescent="0.25">
      <c r="A204" s="9">
        <f>IF(Blanka!A205="","-",Blanka!A205)</f>
        <v>203</v>
      </c>
      <c r="B204" s="10" t="str">
        <f>IF(Blanka!B205="","-",VLOOKUP(Blanka!$B205,Lists!$BE$2:$BF$15,2,FALSE))</f>
        <v>-</v>
      </c>
      <c r="C204" s="11" t="str">
        <f>IF(Blanka!D205&lt;&gt;"",Blanka!D205,IF(Blanka!C205&lt;&gt;"",Blanka!C205,"-"))</f>
        <v>-</v>
      </c>
      <c r="D204" s="11" t="str">
        <f>IF(Blanka!E205="",Blanka!C205,Blanka!E205)</f>
        <v/>
      </c>
      <c r="E204" s="12" t="str">
        <f>IF(Blanka!F205="","-",Blanka!F205)</f>
        <v>-</v>
      </c>
      <c r="F204" s="10" t="str">
        <f>IF(Blanka!G205="","-",VLOOKUP(Blanka!$G205,Lists!$BG$2:$BH$36,2,FALSE))</f>
        <v>-</v>
      </c>
      <c r="G204" s="13" t="str">
        <f>IF(Blanka!H205="","-",Blanka!H205)</f>
        <v>-</v>
      </c>
      <c r="H204" s="10" t="str">
        <f>IF(Blanka!I205="","-",VLOOKUP(Blanka!$I205,Lists!$BI$2:$BJ$3,2,FALSE))</f>
        <v>-</v>
      </c>
      <c r="I204" s="13" t="str">
        <f>IF(Blanka!J205="","-",Blanka!J205)</f>
        <v>-</v>
      </c>
    </row>
    <row r="205" spans="1:9" x14ac:dyDescent="0.25">
      <c r="A205" s="9">
        <f>IF(Blanka!A206="","-",Blanka!A206)</f>
        <v>204</v>
      </c>
      <c r="B205" s="10" t="str">
        <f>IF(Blanka!B206="","-",VLOOKUP(Blanka!$B206,Lists!$BE$2:$BF$15,2,FALSE))</f>
        <v>-</v>
      </c>
      <c r="C205" s="11" t="str">
        <f>IF(Blanka!D206&lt;&gt;"",Blanka!D206,IF(Blanka!C206&lt;&gt;"",Blanka!C206,"-"))</f>
        <v>-</v>
      </c>
      <c r="D205" s="11" t="str">
        <f>IF(Blanka!E206="",Blanka!C206,Blanka!E206)</f>
        <v/>
      </c>
      <c r="E205" s="12" t="str">
        <f>IF(Blanka!F206="","-",Blanka!F206)</f>
        <v>-</v>
      </c>
      <c r="F205" s="10" t="str">
        <f>IF(Blanka!G206="","-",VLOOKUP(Blanka!$G206,Lists!$BG$2:$BH$36,2,FALSE))</f>
        <v>-</v>
      </c>
      <c r="G205" s="13" t="str">
        <f>IF(Blanka!H206="","-",Blanka!H206)</f>
        <v>-</v>
      </c>
      <c r="H205" s="10" t="str">
        <f>IF(Blanka!I206="","-",VLOOKUP(Blanka!$I206,Lists!$BI$2:$BJ$3,2,FALSE))</f>
        <v>-</v>
      </c>
      <c r="I205" s="13" t="str">
        <f>IF(Blanka!J206="","-",Blanka!J206)</f>
        <v>-</v>
      </c>
    </row>
    <row r="206" spans="1:9" x14ac:dyDescent="0.25">
      <c r="A206" s="9">
        <f>IF(Blanka!A207="","-",Blanka!A207)</f>
        <v>205</v>
      </c>
      <c r="B206" s="10" t="str">
        <f>IF(Blanka!B207="","-",VLOOKUP(Blanka!$B207,Lists!$BE$2:$BF$15,2,FALSE))</f>
        <v>-</v>
      </c>
      <c r="C206" s="11" t="str">
        <f>IF(Blanka!D207&lt;&gt;"",Blanka!D207,IF(Blanka!C207&lt;&gt;"",Blanka!C207,"-"))</f>
        <v>-</v>
      </c>
      <c r="D206" s="11" t="str">
        <f>IF(Blanka!E207="",Blanka!C207,Blanka!E207)</f>
        <v/>
      </c>
      <c r="E206" s="12" t="str">
        <f>IF(Blanka!F207="","-",Blanka!F207)</f>
        <v>-</v>
      </c>
      <c r="F206" s="10" t="str">
        <f>IF(Blanka!G207="","-",VLOOKUP(Blanka!$G207,Lists!$BG$2:$BH$36,2,FALSE))</f>
        <v>-</v>
      </c>
      <c r="G206" s="13" t="str">
        <f>IF(Blanka!H207="","-",Blanka!H207)</f>
        <v>-</v>
      </c>
      <c r="H206" s="10" t="str">
        <f>IF(Blanka!I207="","-",VLOOKUP(Blanka!$I207,Lists!$BI$2:$BJ$3,2,FALSE))</f>
        <v>-</v>
      </c>
      <c r="I206" s="13" t="str">
        <f>IF(Blanka!J207="","-",Blanka!J207)</f>
        <v>-</v>
      </c>
    </row>
    <row r="207" spans="1:9" x14ac:dyDescent="0.25">
      <c r="A207" s="9">
        <f>IF(Blanka!A208="","-",Blanka!A208)</f>
        <v>206</v>
      </c>
      <c r="B207" s="10" t="str">
        <f>IF(Blanka!B208="","-",VLOOKUP(Blanka!$B208,Lists!$BE$2:$BF$15,2,FALSE))</f>
        <v>-</v>
      </c>
      <c r="C207" s="11" t="str">
        <f>IF(Blanka!D208&lt;&gt;"",Blanka!D208,IF(Blanka!C208&lt;&gt;"",Blanka!C208,"-"))</f>
        <v>-</v>
      </c>
      <c r="D207" s="11" t="str">
        <f>IF(Blanka!E208="",Blanka!C208,Blanka!E208)</f>
        <v/>
      </c>
      <c r="E207" s="12" t="str">
        <f>IF(Blanka!F208="","-",Blanka!F208)</f>
        <v>-</v>
      </c>
      <c r="F207" s="10" t="str">
        <f>IF(Blanka!G208="","-",VLOOKUP(Blanka!$G208,Lists!$BG$2:$BH$36,2,FALSE))</f>
        <v>-</v>
      </c>
      <c r="G207" s="13" t="str">
        <f>IF(Blanka!H208="","-",Blanka!H208)</f>
        <v>-</v>
      </c>
      <c r="H207" s="10" t="str">
        <f>IF(Blanka!I208="","-",VLOOKUP(Blanka!$I208,Lists!$BI$2:$BJ$3,2,FALSE))</f>
        <v>-</v>
      </c>
      <c r="I207" s="13" t="str">
        <f>IF(Blanka!J208="","-",Blanka!J208)</f>
        <v>-</v>
      </c>
    </row>
    <row r="208" spans="1:9" x14ac:dyDescent="0.25">
      <c r="A208" s="9">
        <f>IF(Blanka!A209="","-",Blanka!A209)</f>
        <v>207</v>
      </c>
      <c r="B208" s="10" t="str">
        <f>IF(Blanka!B209="","-",VLOOKUP(Blanka!$B209,Lists!$BE$2:$BF$15,2,FALSE))</f>
        <v>-</v>
      </c>
      <c r="C208" s="11" t="str">
        <f>IF(Blanka!D209&lt;&gt;"",Blanka!D209,IF(Blanka!C209&lt;&gt;"",Blanka!C209,"-"))</f>
        <v>-</v>
      </c>
      <c r="D208" s="11" t="str">
        <f>IF(Blanka!E209="",Blanka!C209,Blanka!E209)</f>
        <v/>
      </c>
      <c r="E208" s="12" t="str">
        <f>IF(Blanka!F209="","-",Blanka!F209)</f>
        <v>-</v>
      </c>
      <c r="F208" s="10" t="str">
        <f>IF(Blanka!G209="","-",VLOOKUP(Blanka!$G209,Lists!$BG$2:$BH$36,2,FALSE))</f>
        <v>-</v>
      </c>
      <c r="G208" s="13" t="str">
        <f>IF(Blanka!H209="","-",Blanka!H209)</f>
        <v>-</v>
      </c>
      <c r="H208" s="10" t="str">
        <f>IF(Blanka!I209="","-",VLOOKUP(Blanka!$I209,Lists!$BI$2:$BJ$3,2,FALSE))</f>
        <v>-</v>
      </c>
      <c r="I208" s="13" t="str">
        <f>IF(Blanka!J209="","-",Blanka!J209)</f>
        <v>-</v>
      </c>
    </row>
    <row r="209" spans="1:9" x14ac:dyDescent="0.25">
      <c r="A209" s="9">
        <f>IF(Blanka!A210="","-",Blanka!A210)</f>
        <v>208</v>
      </c>
      <c r="B209" s="10" t="str">
        <f>IF(Blanka!B210="","-",VLOOKUP(Blanka!$B210,Lists!$BE$2:$BF$15,2,FALSE))</f>
        <v>-</v>
      </c>
      <c r="C209" s="11" t="str">
        <f>IF(Blanka!D210&lt;&gt;"",Blanka!D210,IF(Blanka!C210&lt;&gt;"",Blanka!C210,"-"))</f>
        <v>-</v>
      </c>
      <c r="D209" s="11" t="str">
        <f>IF(Blanka!E210="",Blanka!C210,Blanka!E210)</f>
        <v/>
      </c>
      <c r="E209" s="12" t="str">
        <f>IF(Blanka!F210="","-",Blanka!F210)</f>
        <v>-</v>
      </c>
      <c r="F209" s="10" t="str">
        <f>IF(Blanka!G210="","-",VLOOKUP(Blanka!$G210,Lists!$BG$2:$BH$36,2,FALSE))</f>
        <v>-</v>
      </c>
      <c r="G209" s="13" t="str">
        <f>IF(Blanka!H210="","-",Blanka!H210)</f>
        <v>-</v>
      </c>
      <c r="H209" s="10" t="str">
        <f>IF(Blanka!I210="","-",VLOOKUP(Blanka!$I210,Lists!$BI$2:$BJ$3,2,FALSE))</f>
        <v>-</v>
      </c>
      <c r="I209" s="13" t="str">
        <f>IF(Blanka!J210="","-",Blanka!J210)</f>
        <v>-</v>
      </c>
    </row>
    <row r="210" spans="1:9" x14ac:dyDescent="0.25">
      <c r="A210" s="9">
        <f>IF(Blanka!A211="","-",Blanka!A211)</f>
        <v>209</v>
      </c>
      <c r="B210" s="10" t="str">
        <f>IF(Blanka!B211="","-",VLOOKUP(Blanka!$B211,Lists!$BE$2:$BF$15,2,FALSE))</f>
        <v>-</v>
      </c>
      <c r="C210" s="11" t="str">
        <f>IF(Blanka!D211&lt;&gt;"",Blanka!D211,IF(Blanka!C211&lt;&gt;"",Blanka!C211,"-"))</f>
        <v>-</v>
      </c>
      <c r="D210" s="11" t="str">
        <f>IF(Blanka!E211="",Blanka!C211,Blanka!E211)</f>
        <v/>
      </c>
      <c r="E210" s="12" t="str">
        <f>IF(Blanka!F211="","-",Blanka!F211)</f>
        <v>-</v>
      </c>
      <c r="F210" s="10" t="str">
        <f>IF(Blanka!G211="","-",VLOOKUP(Blanka!$G211,Lists!$BG$2:$BH$36,2,FALSE))</f>
        <v>-</v>
      </c>
      <c r="G210" s="13" t="str">
        <f>IF(Blanka!H211="","-",Blanka!H211)</f>
        <v>-</v>
      </c>
      <c r="H210" s="10" t="str">
        <f>IF(Blanka!I211="","-",VLOOKUP(Blanka!$I211,Lists!$BI$2:$BJ$3,2,FALSE))</f>
        <v>-</v>
      </c>
      <c r="I210" s="13" t="str">
        <f>IF(Blanka!J211="","-",Blanka!J211)</f>
        <v>-</v>
      </c>
    </row>
    <row r="211" spans="1:9" x14ac:dyDescent="0.25">
      <c r="A211" s="9">
        <f>IF(Blanka!A212="","-",Blanka!A212)</f>
        <v>210</v>
      </c>
      <c r="B211" s="10" t="str">
        <f>IF(Blanka!B212="","-",VLOOKUP(Blanka!$B212,Lists!$BE$2:$BF$15,2,FALSE))</f>
        <v>-</v>
      </c>
      <c r="C211" s="11" t="str">
        <f>IF(Blanka!D212&lt;&gt;"",Blanka!D212,IF(Blanka!C212&lt;&gt;"",Blanka!C212,"-"))</f>
        <v>-</v>
      </c>
      <c r="D211" s="11" t="str">
        <f>IF(Blanka!E212="",Blanka!C212,Blanka!E212)</f>
        <v/>
      </c>
      <c r="E211" s="12" t="str">
        <f>IF(Blanka!F212="","-",Blanka!F212)</f>
        <v>-</v>
      </c>
      <c r="F211" s="10" t="str">
        <f>IF(Blanka!G212="","-",VLOOKUP(Blanka!$G212,Lists!$BG$2:$BH$36,2,FALSE))</f>
        <v>-</v>
      </c>
      <c r="G211" s="13" t="str">
        <f>IF(Blanka!H212="","-",Blanka!H212)</f>
        <v>-</v>
      </c>
      <c r="H211" s="10" t="str">
        <f>IF(Blanka!I212="","-",VLOOKUP(Blanka!$I212,Lists!$BI$2:$BJ$3,2,FALSE))</f>
        <v>-</v>
      </c>
      <c r="I211" s="13" t="str">
        <f>IF(Blanka!J212="","-",Blanka!J212)</f>
        <v>-</v>
      </c>
    </row>
    <row r="212" spans="1:9" x14ac:dyDescent="0.25">
      <c r="A212" s="9">
        <f>IF(Blanka!A213="","-",Blanka!A213)</f>
        <v>211</v>
      </c>
      <c r="B212" s="10" t="str">
        <f>IF(Blanka!B213="","-",VLOOKUP(Blanka!$B213,Lists!$BE$2:$BF$15,2,FALSE))</f>
        <v>-</v>
      </c>
      <c r="C212" s="11" t="str">
        <f>IF(Blanka!D213&lt;&gt;"",Blanka!D213,IF(Blanka!C213&lt;&gt;"",Blanka!C213,"-"))</f>
        <v>-</v>
      </c>
      <c r="D212" s="11" t="str">
        <f>IF(Blanka!E213="",Blanka!C213,Blanka!E213)</f>
        <v/>
      </c>
      <c r="E212" s="12" t="str">
        <f>IF(Blanka!F213="","-",Blanka!F213)</f>
        <v>-</v>
      </c>
      <c r="F212" s="10" t="str">
        <f>IF(Blanka!G213="","-",VLOOKUP(Blanka!$G213,Lists!$BG$2:$BH$36,2,FALSE))</f>
        <v>-</v>
      </c>
      <c r="G212" s="13" t="str">
        <f>IF(Blanka!H213="","-",Blanka!H213)</f>
        <v>-</v>
      </c>
      <c r="H212" s="10" t="str">
        <f>IF(Blanka!I213="","-",VLOOKUP(Blanka!$I213,Lists!$BI$2:$BJ$3,2,FALSE))</f>
        <v>-</v>
      </c>
      <c r="I212" s="13" t="str">
        <f>IF(Blanka!J213="","-",Blanka!J213)</f>
        <v>-</v>
      </c>
    </row>
    <row r="213" spans="1:9" x14ac:dyDescent="0.25">
      <c r="A213" s="9">
        <f>IF(Blanka!A214="","-",Blanka!A214)</f>
        <v>212</v>
      </c>
      <c r="B213" s="10" t="str">
        <f>IF(Blanka!B214="","-",VLOOKUP(Blanka!$B214,Lists!$BE$2:$BF$15,2,FALSE))</f>
        <v>-</v>
      </c>
      <c r="C213" s="11" t="str">
        <f>IF(Blanka!D214&lt;&gt;"",Blanka!D214,IF(Blanka!C214&lt;&gt;"",Blanka!C214,"-"))</f>
        <v>-</v>
      </c>
      <c r="D213" s="11" t="str">
        <f>IF(Blanka!E214="",Blanka!C214,Blanka!E214)</f>
        <v/>
      </c>
      <c r="E213" s="12" t="str">
        <f>IF(Blanka!F214="","-",Blanka!F214)</f>
        <v>-</v>
      </c>
      <c r="F213" s="10" t="str">
        <f>IF(Blanka!G214="","-",VLOOKUP(Blanka!$G214,Lists!$BG$2:$BH$36,2,FALSE))</f>
        <v>-</v>
      </c>
      <c r="G213" s="13" t="str">
        <f>IF(Blanka!H214="","-",Blanka!H214)</f>
        <v>-</v>
      </c>
      <c r="H213" s="10" t="str">
        <f>IF(Blanka!I214="","-",VLOOKUP(Blanka!$I214,Lists!$BI$2:$BJ$3,2,FALSE))</f>
        <v>-</v>
      </c>
      <c r="I213" s="13" t="str">
        <f>IF(Blanka!J214="","-",Blanka!J214)</f>
        <v>-</v>
      </c>
    </row>
    <row r="214" spans="1:9" x14ac:dyDescent="0.25">
      <c r="A214" s="9">
        <f>IF(Blanka!A215="","-",Blanka!A215)</f>
        <v>213</v>
      </c>
      <c r="B214" s="10" t="str">
        <f>IF(Blanka!B215="","-",VLOOKUP(Blanka!$B215,Lists!$BE$2:$BF$15,2,FALSE))</f>
        <v>-</v>
      </c>
      <c r="C214" s="11" t="str">
        <f>IF(Blanka!D215&lt;&gt;"",Blanka!D215,IF(Blanka!C215&lt;&gt;"",Blanka!C215,"-"))</f>
        <v>-</v>
      </c>
      <c r="D214" s="11" t="str">
        <f>IF(Blanka!E215="",Blanka!C215,Blanka!E215)</f>
        <v/>
      </c>
      <c r="E214" s="12" t="str">
        <f>IF(Blanka!F215="","-",Blanka!F215)</f>
        <v>-</v>
      </c>
      <c r="F214" s="10" t="str">
        <f>IF(Blanka!G215="","-",VLOOKUP(Blanka!$G215,Lists!$BG$2:$BH$36,2,FALSE))</f>
        <v>-</v>
      </c>
      <c r="G214" s="13" t="str">
        <f>IF(Blanka!H215="","-",Blanka!H215)</f>
        <v>-</v>
      </c>
      <c r="H214" s="10" t="str">
        <f>IF(Blanka!I215="","-",VLOOKUP(Blanka!$I215,Lists!$BI$2:$BJ$3,2,FALSE))</f>
        <v>-</v>
      </c>
      <c r="I214" s="13" t="str">
        <f>IF(Blanka!J215="","-",Blanka!J215)</f>
        <v>-</v>
      </c>
    </row>
    <row r="215" spans="1:9" x14ac:dyDescent="0.25">
      <c r="A215" s="9">
        <f>IF(Blanka!A216="","-",Blanka!A216)</f>
        <v>214</v>
      </c>
      <c r="B215" s="10" t="str">
        <f>IF(Blanka!B216="","-",VLOOKUP(Blanka!$B216,Lists!$BE$2:$BF$15,2,FALSE))</f>
        <v>-</v>
      </c>
      <c r="C215" s="11" t="str">
        <f>IF(Blanka!D216&lt;&gt;"",Blanka!D216,IF(Blanka!C216&lt;&gt;"",Blanka!C216,"-"))</f>
        <v>-</v>
      </c>
      <c r="D215" s="11" t="str">
        <f>IF(Blanka!E216="",Blanka!C216,Blanka!E216)</f>
        <v/>
      </c>
      <c r="E215" s="12" t="str">
        <f>IF(Blanka!F216="","-",Blanka!F216)</f>
        <v>-</v>
      </c>
      <c r="F215" s="10" t="str">
        <f>IF(Blanka!G216="","-",VLOOKUP(Blanka!$G216,Lists!$BG$2:$BH$36,2,FALSE))</f>
        <v>-</v>
      </c>
      <c r="G215" s="13" t="str">
        <f>IF(Blanka!H216="","-",Blanka!H216)</f>
        <v>-</v>
      </c>
      <c r="H215" s="10" t="str">
        <f>IF(Blanka!I216="","-",VLOOKUP(Blanka!$I216,Lists!$BI$2:$BJ$3,2,FALSE))</f>
        <v>-</v>
      </c>
      <c r="I215" s="13" t="str">
        <f>IF(Blanka!J216="","-",Blanka!J216)</f>
        <v>-</v>
      </c>
    </row>
    <row r="216" spans="1:9" x14ac:dyDescent="0.25">
      <c r="A216" s="9">
        <f>IF(Blanka!A217="","-",Blanka!A217)</f>
        <v>215</v>
      </c>
      <c r="B216" s="10" t="str">
        <f>IF(Blanka!B217="","-",VLOOKUP(Blanka!$B217,Lists!$BE$2:$BF$15,2,FALSE))</f>
        <v>-</v>
      </c>
      <c r="C216" s="11" t="str">
        <f>IF(Blanka!D217&lt;&gt;"",Blanka!D217,IF(Blanka!C217&lt;&gt;"",Blanka!C217,"-"))</f>
        <v>-</v>
      </c>
      <c r="D216" s="11" t="str">
        <f>IF(Blanka!E217="",Blanka!C217,Blanka!E217)</f>
        <v/>
      </c>
      <c r="E216" s="12" t="str">
        <f>IF(Blanka!F217="","-",Blanka!F217)</f>
        <v>-</v>
      </c>
      <c r="F216" s="10" t="str">
        <f>IF(Blanka!G217="","-",VLOOKUP(Blanka!$G217,Lists!$BG$2:$BH$36,2,FALSE))</f>
        <v>-</v>
      </c>
      <c r="G216" s="13" t="str">
        <f>IF(Blanka!H217="","-",Blanka!H217)</f>
        <v>-</v>
      </c>
      <c r="H216" s="10" t="str">
        <f>IF(Blanka!I217="","-",VLOOKUP(Blanka!$I217,Lists!$BI$2:$BJ$3,2,FALSE))</f>
        <v>-</v>
      </c>
      <c r="I216" s="13" t="str">
        <f>IF(Blanka!J217="","-",Blanka!J217)</f>
        <v>-</v>
      </c>
    </row>
    <row r="217" spans="1:9" x14ac:dyDescent="0.25">
      <c r="A217" s="9">
        <f>IF(Blanka!A218="","-",Blanka!A218)</f>
        <v>216</v>
      </c>
      <c r="B217" s="10" t="str">
        <f>IF(Blanka!B218="","-",VLOOKUP(Blanka!$B218,Lists!$BE$2:$BF$15,2,FALSE))</f>
        <v>-</v>
      </c>
      <c r="C217" s="11" t="str">
        <f>IF(Blanka!D218&lt;&gt;"",Blanka!D218,IF(Blanka!C218&lt;&gt;"",Blanka!C218,"-"))</f>
        <v>-</v>
      </c>
      <c r="D217" s="11" t="str">
        <f>IF(Blanka!E218="",Blanka!C218,Blanka!E218)</f>
        <v/>
      </c>
      <c r="E217" s="12" t="str">
        <f>IF(Blanka!F218="","-",Blanka!F218)</f>
        <v>-</v>
      </c>
      <c r="F217" s="10" t="str">
        <f>IF(Blanka!G218="","-",VLOOKUP(Blanka!$G218,Lists!$BG$2:$BH$36,2,FALSE))</f>
        <v>-</v>
      </c>
      <c r="G217" s="13" t="str">
        <f>IF(Blanka!H218="","-",Blanka!H218)</f>
        <v>-</v>
      </c>
      <c r="H217" s="10" t="str">
        <f>IF(Blanka!I218="","-",VLOOKUP(Blanka!$I218,Lists!$BI$2:$BJ$3,2,FALSE))</f>
        <v>-</v>
      </c>
      <c r="I217" s="13" t="str">
        <f>IF(Blanka!J218="","-",Blanka!J218)</f>
        <v>-</v>
      </c>
    </row>
    <row r="218" spans="1:9" x14ac:dyDescent="0.25">
      <c r="A218" s="9">
        <f>IF(Blanka!A219="","-",Blanka!A219)</f>
        <v>217</v>
      </c>
      <c r="B218" s="10" t="str">
        <f>IF(Blanka!B219="","-",VLOOKUP(Blanka!$B219,Lists!$BE$2:$BF$15,2,FALSE))</f>
        <v>-</v>
      </c>
      <c r="C218" s="11" t="str">
        <f>IF(Blanka!D219&lt;&gt;"",Blanka!D219,IF(Blanka!C219&lt;&gt;"",Blanka!C219,"-"))</f>
        <v>-</v>
      </c>
      <c r="D218" s="11" t="str">
        <f>IF(Blanka!E219="",Blanka!C219,Blanka!E219)</f>
        <v/>
      </c>
      <c r="E218" s="12" t="str">
        <f>IF(Blanka!F219="","-",Blanka!F219)</f>
        <v>-</v>
      </c>
      <c r="F218" s="10" t="str">
        <f>IF(Blanka!G219="","-",VLOOKUP(Blanka!$G219,Lists!$BG$2:$BH$36,2,FALSE))</f>
        <v>-</v>
      </c>
      <c r="G218" s="13" t="str">
        <f>IF(Blanka!H219="","-",Blanka!H219)</f>
        <v>-</v>
      </c>
      <c r="H218" s="10" t="str">
        <f>IF(Blanka!I219="","-",VLOOKUP(Blanka!$I219,Lists!$BI$2:$BJ$3,2,FALSE))</f>
        <v>-</v>
      </c>
      <c r="I218" s="13" t="str">
        <f>IF(Blanka!J219="","-",Blanka!J219)</f>
        <v>-</v>
      </c>
    </row>
    <row r="219" spans="1:9" x14ac:dyDescent="0.25">
      <c r="A219" s="9">
        <f>IF(Blanka!A220="","-",Blanka!A220)</f>
        <v>218</v>
      </c>
      <c r="B219" s="10" t="str">
        <f>IF(Blanka!B220="","-",VLOOKUP(Blanka!$B220,Lists!$BE$2:$BF$15,2,FALSE))</f>
        <v>-</v>
      </c>
      <c r="C219" s="11" t="str">
        <f>IF(Blanka!D220&lt;&gt;"",Blanka!D220,IF(Blanka!C220&lt;&gt;"",Blanka!C220,"-"))</f>
        <v>-</v>
      </c>
      <c r="D219" s="11" t="str">
        <f>IF(Blanka!E220="",Blanka!C220,Blanka!E220)</f>
        <v/>
      </c>
      <c r="E219" s="12" t="str">
        <f>IF(Blanka!F220="","-",Blanka!F220)</f>
        <v>-</v>
      </c>
      <c r="F219" s="10" t="str">
        <f>IF(Blanka!G220="","-",VLOOKUP(Blanka!$G220,Lists!$BG$2:$BH$36,2,FALSE))</f>
        <v>-</v>
      </c>
      <c r="G219" s="13" t="str">
        <f>IF(Blanka!H220="","-",Blanka!H220)</f>
        <v>-</v>
      </c>
      <c r="H219" s="10" t="str">
        <f>IF(Blanka!I220="","-",VLOOKUP(Blanka!$I220,Lists!$BI$2:$BJ$3,2,FALSE))</f>
        <v>-</v>
      </c>
      <c r="I219" s="13" t="str">
        <f>IF(Blanka!J220="","-",Blanka!J220)</f>
        <v>-</v>
      </c>
    </row>
    <row r="220" spans="1:9" x14ac:dyDescent="0.25">
      <c r="A220" s="9">
        <f>IF(Blanka!A221="","-",Blanka!A221)</f>
        <v>219</v>
      </c>
      <c r="B220" s="10" t="str">
        <f>IF(Blanka!B221="","-",VLOOKUP(Blanka!$B221,Lists!$BE$2:$BF$15,2,FALSE))</f>
        <v>-</v>
      </c>
      <c r="C220" s="11" t="str">
        <f>IF(Blanka!D221&lt;&gt;"",Blanka!D221,IF(Blanka!C221&lt;&gt;"",Blanka!C221,"-"))</f>
        <v>-</v>
      </c>
      <c r="D220" s="11" t="str">
        <f>IF(Blanka!E221="",Blanka!C221,Blanka!E221)</f>
        <v/>
      </c>
      <c r="E220" s="12" t="str">
        <f>IF(Blanka!F221="","-",Blanka!F221)</f>
        <v>-</v>
      </c>
      <c r="F220" s="10" t="str">
        <f>IF(Blanka!G221="","-",VLOOKUP(Blanka!$G221,Lists!$BG$2:$BH$36,2,FALSE))</f>
        <v>-</v>
      </c>
      <c r="G220" s="13" t="str">
        <f>IF(Blanka!H221="","-",Blanka!H221)</f>
        <v>-</v>
      </c>
      <c r="H220" s="10" t="str">
        <f>IF(Blanka!I221="","-",VLOOKUP(Blanka!$I221,Lists!$BI$2:$BJ$3,2,FALSE))</f>
        <v>-</v>
      </c>
      <c r="I220" s="13" t="str">
        <f>IF(Blanka!J221="","-",Blanka!J221)</f>
        <v>-</v>
      </c>
    </row>
    <row r="221" spans="1:9" x14ac:dyDescent="0.25">
      <c r="A221" s="9">
        <f>IF(Blanka!A222="","-",Blanka!A222)</f>
        <v>220</v>
      </c>
      <c r="B221" s="10" t="str">
        <f>IF(Blanka!B222="","-",VLOOKUP(Blanka!$B222,Lists!$BE$2:$BF$15,2,FALSE))</f>
        <v>-</v>
      </c>
      <c r="C221" s="11" t="str">
        <f>IF(Blanka!D222&lt;&gt;"",Blanka!D222,IF(Blanka!C222&lt;&gt;"",Blanka!C222,"-"))</f>
        <v>-</v>
      </c>
      <c r="D221" s="11" t="str">
        <f>IF(Blanka!E222="",Blanka!C222,Blanka!E222)</f>
        <v/>
      </c>
      <c r="E221" s="12" t="str">
        <f>IF(Blanka!F222="","-",Blanka!F222)</f>
        <v>-</v>
      </c>
      <c r="F221" s="10" t="str">
        <f>IF(Blanka!G222="","-",VLOOKUP(Blanka!$G222,Lists!$BG$2:$BH$36,2,FALSE))</f>
        <v>-</v>
      </c>
      <c r="G221" s="13" t="str">
        <f>IF(Blanka!H222="","-",Blanka!H222)</f>
        <v>-</v>
      </c>
      <c r="H221" s="10" t="str">
        <f>IF(Blanka!I222="","-",VLOOKUP(Blanka!$I222,Lists!$BI$2:$BJ$3,2,FALSE))</f>
        <v>-</v>
      </c>
      <c r="I221" s="13" t="str">
        <f>IF(Blanka!J222="","-",Blanka!J222)</f>
        <v>-</v>
      </c>
    </row>
    <row r="222" spans="1:9" x14ac:dyDescent="0.25">
      <c r="A222" s="9">
        <f>IF(Blanka!A223="","-",Blanka!A223)</f>
        <v>221</v>
      </c>
      <c r="B222" s="10" t="str">
        <f>IF(Blanka!B223="","-",VLOOKUP(Blanka!$B223,Lists!$BE$2:$BF$15,2,FALSE))</f>
        <v>-</v>
      </c>
      <c r="C222" s="11" t="str">
        <f>IF(Blanka!D223&lt;&gt;"",Blanka!D223,IF(Blanka!C223&lt;&gt;"",Blanka!C223,"-"))</f>
        <v>-</v>
      </c>
      <c r="D222" s="11" t="str">
        <f>IF(Blanka!E223="",Blanka!C223,Blanka!E223)</f>
        <v/>
      </c>
      <c r="E222" s="12" t="str">
        <f>IF(Blanka!F223="","-",Blanka!F223)</f>
        <v>-</v>
      </c>
      <c r="F222" s="10" t="str">
        <f>IF(Blanka!G223="","-",VLOOKUP(Blanka!$G223,Lists!$BG$2:$BH$36,2,FALSE))</f>
        <v>-</v>
      </c>
      <c r="G222" s="13" t="str">
        <f>IF(Blanka!H223="","-",Blanka!H223)</f>
        <v>-</v>
      </c>
      <c r="H222" s="10" t="str">
        <f>IF(Blanka!I223="","-",VLOOKUP(Blanka!$I223,Lists!$BI$2:$BJ$3,2,FALSE))</f>
        <v>-</v>
      </c>
      <c r="I222" s="13" t="str">
        <f>IF(Blanka!J223="","-",Blanka!J223)</f>
        <v>-</v>
      </c>
    </row>
    <row r="223" spans="1:9" x14ac:dyDescent="0.25">
      <c r="A223" s="9">
        <f>IF(Blanka!A224="","-",Blanka!A224)</f>
        <v>222</v>
      </c>
      <c r="B223" s="10" t="str">
        <f>IF(Blanka!B224="","-",VLOOKUP(Blanka!$B224,Lists!$BE$2:$BF$15,2,FALSE))</f>
        <v>-</v>
      </c>
      <c r="C223" s="11" t="str">
        <f>IF(Blanka!D224&lt;&gt;"",Blanka!D224,IF(Blanka!C224&lt;&gt;"",Blanka!C224,"-"))</f>
        <v>-</v>
      </c>
      <c r="D223" s="11" t="str">
        <f>IF(Blanka!E224="",Blanka!C224,Blanka!E224)</f>
        <v/>
      </c>
      <c r="E223" s="12" t="str">
        <f>IF(Blanka!F224="","-",Blanka!F224)</f>
        <v>-</v>
      </c>
      <c r="F223" s="10" t="str">
        <f>IF(Blanka!G224="","-",VLOOKUP(Blanka!$G224,Lists!$BG$2:$BH$36,2,FALSE))</f>
        <v>-</v>
      </c>
      <c r="G223" s="13" t="str">
        <f>IF(Blanka!H224="","-",Blanka!H224)</f>
        <v>-</v>
      </c>
      <c r="H223" s="10" t="str">
        <f>IF(Blanka!I224="","-",VLOOKUP(Blanka!$I224,Lists!$BI$2:$BJ$3,2,FALSE))</f>
        <v>-</v>
      </c>
      <c r="I223" s="13" t="str">
        <f>IF(Blanka!J224="","-",Blanka!J224)</f>
        <v>-</v>
      </c>
    </row>
    <row r="224" spans="1:9" x14ac:dyDescent="0.25">
      <c r="A224" s="9">
        <f>IF(Blanka!A225="","-",Blanka!A225)</f>
        <v>223</v>
      </c>
      <c r="B224" s="10" t="str">
        <f>IF(Blanka!B225="","-",VLOOKUP(Blanka!$B225,Lists!$BE$2:$BF$15,2,FALSE))</f>
        <v>-</v>
      </c>
      <c r="C224" s="11" t="str">
        <f>IF(Blanka!D225&lt;&gt;"",Blanka!D225,IF(Blanka!C225&lt;&gt;"",Blanka!C225,"-"))</f>
        <v>-</v>
      </c>
      <c r="D224" s="11" t="str">
        <f>IF(Blanka!E225="",Blanka!C225,Blanka!E225)</f>
        <v/>
      </c>
      <c r="E224" s="12" t="str">
        <f>IF(Blanka!F225="","-",Blanka!F225)</f>
        <v>-</v>
      </c>
      <c r="F224" s="10" t="str">
        <f>IF(Blanka!G225="","-",VLOOKUP(Blanka!$G225,Lists!$BG$2:$BH$36,2,FALSE))</f>
        <v>-</v>
      </c>
      <c r="G224" s="13" t="str">
        <f>IF(Blanka!H225="","-",Blanka!H225)</f>
        <v>-</v>
      </c>
      <c r="H224" s="10" t="str">
        <f>IF(Blanka!I225="","-",VLOOKUP(Blanka!$I225,Lists!$BI$2:$BJ$3,2,FALSE))</f>
        <v>-</v>
      </c>
      <c r="I224" s="13" t="str">
        <f>IF(Blanka!J225="","-",Blanka!J225)</f>
        <v>-</v>
      </c>
    </row>
    <row r="225" spans="1:9" x14ac:dyDescent="0.25">
      <c r="A225" s="9">
        <f>IF(Blanka!A226="","-",Blanka!A226)</f>
        <v>224</v>
      </c>
      <c r="B225" s="10" t="str">
        <f>IF(Blanka!B226="","-",VLOOKUP(Blanka!$B226,Lists!$BE$2:$BF$15,2,FALSE))</f>
        <v>-</v>
      </c>
      <c r="C225" s="11" t="str">
        <f>IF(Blanka!D226&lt;&gt;"",Blanka!D226,IF(Blanka!C226&lt;&gt;"",Blanka!C226,"-"))</f>
        <v>-</v>
      </c>
      <c r="D225" s="11" t="str">
        <f>IF(Blanka!E226="",Blanka!C226,Blanka!E226)</f>
        <v/>
      </c>
      <c r="E225" s="12" t="str">
        <f>IF(Blanka!F226="","-",Blanka!F226)</f>
        <v>-</v>
      </c>
      <c r="F225" s="10" t="str">
        <f>IF(Blanka!G226="","-",VLOOKUP(Blanka!$G226,Lists!$BG$2:$BH$36,2,FALSE))</f>
        <v>-</v>
      </c>
      <c r="G225" s="13" t="str">
        <f>IF(Blanka!H226="","-",Blanka!H226)</f>
        <v>-</v>
      </c>
      <c r="H225" s="10" t="str">
        <f>IF(Blanka!I226="","-",VLOOKUP(Blanka!$I226,Lists!$BI$2:$BJ$3,2,FALSE))</f>
        <v>-</v>
      </c>
      <c r="I225" s="13" t="str">
        <f>IF(Blanka!J226="","-",Blanka!J226)</f>
        <v>-</v>
      </c>
    </row>
    <row r="226" spans="1:9" x14ac:dyDescent="0.25">
      <c r="A226" s="9">
        <f>IF(Blanka!A227="","-",Blanka!A227)</f>
        <v>225</v>
      </c>
      <c r="B226" s="10" t="str">
        <f>IF(Blanka!B227="","-",VLOOKUP(Blanka!$B227,Lists!$BE$2:$BF$15,2,FALSE))</f>
        <v>-</v>
      </c>
      <c r="C226" s="11" t="str">
        <f>IF(Blanka!D227&lt;&gt;"",Blanka!D227,IF(Blanka!C227&lt;&gt;"",Blanka!C227,"-"))</f>
        <v>-</v>
      </c>
      <c r="D226" s="11" t="str">
        <f>IF(Blanka!E227="",Blanka!C227,Blanka!E227)</f>
        <v/>
      </c>
      <c r="E226" s="12" t="str">
        <f>IF(Blanka!F227="","-",Blanka!F227)</f>
        <v>-</v>
      </c>
      <c r="F226" s="10" t="str">
        <f>IF(Blanka!G227="","-",VLOOKUP(Blanka!$G227,Lists!$BG$2:$BH$36,2,FALSE))</f>
        <v>-</v>
      </c>
      <c r="G226" s="13" t="str">
        <f>IF(Blanka!H227="","-",Blanka!H227)</f>
        <v>-</v>
      </c>
      <c r="H226" s="10" t="str">
        <f>IF(Blanka!I227="","-",VLOOKUP(Blanka!$I227,Lists!$BI$2:$BJ$3,2,FALSE))</f>
        <v>-</v>
      </c>
      <c r="I226" s="13" t="str">
        <f>IF(Blanka!J227="","-",Blanka!J227)</f>
        <v>-</v>
      </c>
    </row>
    <row r="227" spans="1:9" x14ac:dyDescent="0.25">
      <c r="A227" s="9">
        <f>IF(Blanka!A228="","-",Blanka!A228)</f>
        <v>226</v>
      </c>
      <c r="B227" s="10" t="str">
        <f>IF(Blanka!B228="","-",VLOOKUP(Blanka!$B228,Lists!$BE$2:$BF$15,2,FALSE))</f>
        <v>-</v>
      </c>
      <c r="C227" s="11" t="str">
        <f>IF(Blanka!D228&lt;&gt;"",Blanka!D228,IF(Blanka!C228&lt;&gt;"",Blanka!C228,"-"))</f>
        <v>-</v>
      </c>
      <c r="D227" s="11" t="str">
        <f>IF(Blanka!E228="",Blanka!C228,Blanka!E228)</f>
        <v/>
      </c>
      <c r="E227" s="12" t="str">
        <f>IF(Blanka!F228="","-",Blanka!F228)</f>
        <v>-</v>
      </c>
      <c r="F227" s="10" t="str">
        <f>IF(Blanka!G228="","-",VLOOKUP(Blanka!$G228,Lists!$BG$2:$BH$36,2,FALSE))</f>
        <v>-</v>
      </c>
      <c r="G227" s="13" t="str">
        <f>IF(Blanka!H228="","-",Blanka!H228)</f>
        <v>-</v>
      </c>
      <c r="H227" s="10" t="str">
        <f>IF(Blanka!I228="","-",VLOOKUP(Blanka!$I228,Lists!$BI$2:$BJ$3,2,FALSE))</f>
        <v>-</v>
      </c>
      <c r="I227" s="13" t="str">
        <f>IF(Blanka!J228="","-",Blanka!J228)</f>
        <v>-</v>
      </c>
    </row>
    <row r="228" spans="1:9" x14ac:dyDescent="0.25">
      <c r="A228" s="9">
        <f>IF(Blanka!A229="","-",Blanka!A229)</f>
        <v>227</v>
      </c>
      <c r="B228" s="10" t="str">
        <f>IF(Blanka!B229="","-",VLOOKUP(Blanka!$B229,Lists!$BE$2:$BF$15,2,FALSE))</f>
        <v>-</v>
      </c>
      <c r="C228" s="11" t="str">
        <f>IF(Blanka!D229&lt;&gt;"",Blanka!D229,IF(Blanka!C229&lt;&gt;"",Blanka!C229,"-"))</f>
        <v>-</v>
      </c>
      <c r="D228" s="11" t="str">
        <f>IF(Blanka!E229="",Blanka!C229,Blanka!E229)</f>
        <v/>
      </c>
      <c r="E228" s="12" t="str">
        <f>IF(Blanka!F229="","-",Blanka!F229)</f>
        <v>-</v>
      </c>
      <c r="F228" s="10" t="str">
        <f>IF(Blanka!G229="","-",VLOOKUP(Blanka!$G229,Lists!$BG$2:$BH$36,2,FALSE))</f>
        <v>-</v>
      </c>
      <c r="G228" s="13" t="str">
        <f>IF(Blanka!H229="","-",Blanka!H229)</f>
        <v>-</v>
      </c>
      <c r="H228" s="10" t="str">
        <f>IF(Blanka!I229="","-",VLOOKUP(Blanka!$I229,Lists!$BI$2:$BJ$3,2,FALSE))</f>
        <v>-</v>
      </c>
      <c r="I228" s="13" t="str">
        <f>IF(Blanka!J229="","-",Blanka!J229)</f>
        <v>-</v>
      </c>
    </row>
    <row r="229" spans="1:9" x14ac:dyDescent="0.25">
      <c r="A229" s="9">
        <f>IF(Blanka!A230="","-",Blanka!A230)</f>
        <v>228</v>
      </c>
      <c r="B229" s="10" t="str">
        <f>IF(Blanka!B230="","-",VLOOKUP(Blanka!$B230,Lists!$BE$2:$BF$15,2,FALSE))</f>
        <v>-</v>
      </c>
      <c r="C229" s="11" t="str">
        <f>IF(Blanka!D230&lt;&gt;"",Blanka!D230,IF(Blanka!C230&lt;&gt;"",Blanka!C230,"-"))</f>
        <v>-</v>
      </c>
      <c r="D229" s="11" t="str">
        <f>IF(Blanka!E230="",Blanka!C230,Blanka!E230)</f>
        <v/>
      </c>
      <c r="E229" s="12" t="str">
        <f>IF(Blanka!F230="","-",Blanka!F230)</f>
        <v>-</v>
      </c>
      <c r="F229" s="10" t="str">
        <f>IF(Blanka!G230="","-",VLOOKUP(Blanka!$G230,Lists!$BG$2:$BH$36,2,FALSE))</f>
        <v>-</v>
      </c>
      <c r="G229" s="13" t="str">
        <f>IF(Blanka!H230="","-",Blanka!H230)</f>
        <v>-</v>
      </c>
      <c r="H229" s="10" t="str">
        <f>IF(Blanka!I230="","-",VLOOKUP(Blanka!$I230,Lists!$BI$2:$BJ$3,2,FALSE))</f>
        <v>-</v>
      </c>
      <c r="I229" s="13" t="str">
        <f>IF(Blanka!J230="","-",Blanka!J230)</f>
        <v>-</v>
      </c>
    </row>
    <row r="230" spans="1:9" x14ac:dyDescent="0.25">
      <c r="A230" s="9">
        <f>IF(Blanka!A231="","-",Blanka!A231)</f>
        <v>229</v>
      </c>
      <c r="B230" s="10" t="str">
        <f>IF(Blanka!B231="","-",VLOOKUP(Blanka!$B231,Lists!$BE$2:$BF$15,2,FALSE))</f>
        <v>-</v>
      </c>
      <c r="C230" s="11" t="str">
        <f>IF(Blanka!D231&lt;&gt;"",Blanka!D231,IF(Blanka!C231&lt;&gt;"",Blanka!C231,"-"))</f>
        <v>-</v>
      </c>
      <c r="D230" s="11" t="str">
        <f>IF(Blanka!E231="",Blanka!C231,Blanka!E231)</f>
        <v/>
      </c>
      <c r="E230" s="12" t="str">
        <f>IF(Blanka!F231="","-",Blanka!F231)</f>
        <v>-</v>
      </c>
      <c r="F230" s="10" t="str">
        <f>IF(Blanka!G231="","-",VLOOKUP(Blanka!$G231,Lists!$BG$2:$BH$36,2,FALSE))</f>
        <v>-</v>
      </c>
      <c r="G230" s="13" t="str">
        <f>IF(Blanka!H231="","-",Blanka!H231)</f>
        <v>-</v>
      </c>
      <c r="H230" s="10" t="str">
        <f>IF(Blanka!I231="","-",VLOOKUP(Blanka!$I231,Lists!$BI$2:$BJ$3,2,FALSE))</f>
        <v>-</v>
      </c>
      <c r="I230" s="13" t="str">
        <f>IF(Blanka!J231="","-",Blanka!J231)</f>
        <v>-</v>
      </c>
    </row>
    <row r="231" spans="1:9" x14ac:dyDescent="0.25">
      <c r="A231" s="9">
        <f>IF(Blanka!A232="","-",Blanka!A232)</f>
        <v>230</v>
      </c>
      <c r="B231" s="10" t="str">
        <f>IF(Blanka!B232="","-",VLOOKUP(Blanka!$B232,Lists!$BE$2:$BF$15,2,FALSE))</f>
        <v>-</v>
      </c>
      <c r="C231" s="11" t="str">
        <f>IF(Blanka!D232&lt;&gt;"",Blanka!D232,IF(Blanka!C232&lt;&gt;"",Blanka!C232,"-"))</f>
        <v>-</v>
      </c>
      <c r="D231" s="11" t="str">
        <f>IF(Blanka!E232="",Blanka!C232,Blanka!E232)</f>
        <v/>
      </c>
      <c r="E231" s="12" t="str">
        <f>IF(Blanka!F232="","-",Blanka!F232)</f>
        <v>-</v>
      </c>
      <c r="F231" s="10" t="str">
        <f>IF(Blanka!G232="","-",VLOOKUP(Blanka!$G232,Lists!$BG$2:$BH$36,2,FALSE))</f>
        <v>-</v>
      </c>
      <c r="G231" s="13" t="str">
        <f>IF(Blanka!H232="","-",Blanka!H232)</f>
        <v>-</v>
      </c>
      <c r="H231" s="10" t="str">
        <f>IF(Blanka!I232="","-",VLOOKUP(Blanka!$I232,Lists!$BI$2:$BJ$3,2,FALSE))</f>
        <v>-</v>
      </c>
      <c r="I231" s="13" t="str">
        <f>IF(Blanka!J232="","-",Blanka!J232)</f>
        <v>-</v>
      </c>
    </row>
    <row r="232" spans="1:9" x14ac:dyDescent="0.25">
      <c r="A232" s="9">
        <f>IF(Blanka!A233="","-",Blanka!A233)</f>
        <v>231</v>
      </c>
      <c r="B232" s="10" t="str">
        <f>IF(Blanka!B233="","-",VLOOKUP(Blanka!$B233,Lists!$BE$2:$BF$15,2,FALSE))</f>
        <v>-</v>
      </c>
      <c r="C232" s="11" t="str">
        <f>IF(Blanka!D233&lt;&gt;"",Blanka!D233,IF(Blanka!C233&lt;&gt;"",Blanka!C233,"-"))</f>
        <v>-</v>
      </c>
      <c r="D232" s="11" t="str">
        <f>IF(Blanka!E233="",Blanka!C233,Blanka!E233)</f>
        <v/>
      </c>
      <c r="E232" s="12" t="str">
        <f>IF(Blanka!F233="","-",Blanka!F233)</f>
        <v>-</v>
      </c>
      <c r="F232" s="10" t="str">
        <f>IF(Blanka!G233="","-",VLOOKUP(Blanka!$G233,Lists!$BG$2:$BH$36,2,FALSE))</f>
        <v>-</v>
      </c>
      <c r="G232" s="13" t="str">
        <f>IF(Blanka!H233="","-",Blanka!H233)</f>
        <v>-</v>
      </c>
      <c r="H232" s="10" t="str">
        <f>IF(Blanka!I233="","-",VLOOKUP(Blanka!$I233,Lists!$BI$2:$BJ$3,2,FALSE))</f>
        <v>-</v>
      </c>
      <c r="I232" s="13" t="str">
        <f>IF(Blanka!J233="","-",Blanka!J233)</f>
        <v>-</v>
      </c>
    </row>
    <row r="233" spans="1:9" x14ac:dyDescent="0.25">
      <c r="A233" s="9">
        <f>IF(Blanka!A234="","-",Blanka!A234)</f>
        <v>232</v>
      </c>
      <c r="B233" s="10" t="str">
        <f>IF(Blanka!B234="","-",VLOOKUP(Blanka!$B234,Lists!$BE$2:$BF$15,2,FALSE))</f>
        <v>-</v>
      </c>
      <c r="C233" s="11" t="str">
        <f>IF(Blanka!D234&lt;&gt;"",Blanka!D234,IF(Blanka!C234&lt;&gt;"",Blanka!C234,"-"))</f>
        <v>-</v>
      </c>
      <c r="D233" s="11" t="str">
        <f>IF(Blanka!E234="",Blanka!C234,Blanka!E234)</f>
        <v/>
      </c>
      <c r="E233" s="12" t="str">
        <f>IF(Blanka!F234="","-",Blanka!F234)</f>
        <v>-</v>
      </c>
      <c r="F233" s="10" t="str">
        <f>IF(Blanka!G234="","-",VLOOKUP(Blanka!$G234,Lists!$BG$2:$BH$36,2,FALSE))</f>
        <v>-</v>
      </c>
      <c r="G233" s="13" t="str">
        <f>IF(Blanka!H234="","-",Blanka!H234)</f>
        <v>-</v>
      </c>
      <c r="H233" s="10" t="str">
        <f>IF(Blanka!I234="","-",VLOOKUP(Blanka!$I234,Lists!$BI$2:$BJ$3,2,FALSE))</f>
        <v>-</v>
      </c>
      <c r="I233" s="13" t="str">
        <f>IF(Blanka!J234="","-",Blanka!J234)</f>
        <v>-</v>
      </c>
    </row>
    <row r="234" spans="1:9" x14ac:dyDescent="0.25">
      <c r="A234" s="9">
        <f>IF(Blanka!A235="","-",Blanka!A235)</f>
        <v>233</v>
      </c>
      <c r="B234" s="10" t="str">
        <f>IF(Blanka!B235="","-",VLOOKUP(Blanka!$B235,Lists!$BE$2:$BF$15,2,FALSE))</f>
        <v>-</v>
      </c>
      <c r="C234" s="11" t="str">
        <f>IF(Blanka!D235&lt;&gt;"",Blanka!D235,IF(Blanka!C235&lt;&gt;"",Blanka!C235,"-"))</f>
        <v>-</v>
      </c>
      <c r="D234" s="11" t="str">
        <f>IF(Blanka!E235="",Blanka!C235,Blanka!E235)</f>
        <v/>
      </c>
      <c r="E234" s="12" t="str">
        <f>IF(Blanka!F235="","-",Blanka!F235)</f>
        <v>-</v>
      </c>
      <c r="F234" s="10" t="str">
        <f>IF(Blanka!G235="","-",VLOOKUP(Blanka!$G235,Lists!$BG$2:$BH$36,2,FALSE))</f>
        <v>-</v>
      </c>
      <c r="G234" s="13" t="str">
        <f>IF(Blanka!H235="","-",Blanka!H235)</f>
        <v>-</v>
      </c>
      <c r="H234" s="10" t="str">
        <f>IF(Blanka!I235="","-",VLOOKUP(Blanka!$I235,Lists!$BI$2:$BJ$3,2,FALSE))</f>
        <v>-</v>
      </c>
      <c r="I234" s="13" t="str">
        <f>IF(Blanka!J235="","-",Blanka!J235)</f>
        <v>-</v>
      </c>
    </row>
    <row r="235" spans="1:9" x14ac:dyDescent="0.25">
      <c r="A235" s="9">
        <f>IF(Blanka!A236="","-",Blanka!A236)</f>
        <v>234</v>
      </c>
      <c r="B235" s="10" t="str">
        <f>IF(Blanka!B236="","-",VLOOKUP(Blanka!$B236,Lists!$BE$2:$BF$15,2,FALSE))</f>
        <v>-</v>
      </c>
      <c r="C235" s="11" t="str">
        <f>IF(Blanka!D236&lt;&gt;"",Blanka!D236,IF(Blanka!C236&lt;&gt;"",Blanka!C236,"-"))</f>
        <v>-</v>
      </c>
      <c r="D235" s="11" t="str">
        <f>IF(Blanka!E236="",Blanka!C236,Blanka!E236)</f>
        <v/>
      </c>
      <c r="E235" s="12" t="str">
        <f>IF(Blanka!F236="","-",Blanka!F236)</f>
        <v>-</v>
      </c>
      <c r="F235" s="10" t="str">
        <f>IF(Blanka!G236="","-",VLOOKUP(Blanka!$G236,Lists!$BG$2:$BH$36,2,FALSE))</f>
        <v>-</v>
      </c>
      <c r="G235" s="13" t="str">
        <f>IF(Blanka!H236="","-",Blanka!H236)</f>
        <v>-</v>
      </c>
      <c r="H235" s="10" t="str">
        <f>IF(Blanka!I236="","-",VLOOKUP(Blanka!$I236,Lists!$BI$2:$BJ$3,2,FALSE))</f>
        <v>-</v>
      </c>
      <c r="I235" s="13" t="str">
        <f>IF(Blanka!J236="","-",Blanka!J236)</f>
        <v>-</v>
      </c>
    </row>
    <row r="236" spans="1:9" x14ac:dyDescent="0.25">
      <c r="A236" s="9">
        <f>IF(Blanka!A237="","-",Blanka!A237)</f>
        <v>235</v>
      </c>
      <c r="B236" s="10" t="str">
        <f>IF(Blanka!B237="","-",VLOOKUP(Blanka!$B237,Lists!$BE$2:$BF$15,2,FALSE))</f>
        <v>-</v>
      </c>
      <c r="C236" s="11" t="str">
        <f>IF(Blanka!D237&lt;&gt;"",Blanka!D237,IF(Blanka!C237&lt;&gt;"",Blanka!C237,"-"))</f>
        <v>-</v>
      </c>
      <c r="D236" s="11" t="str">
        <f>IF(Blanka!E237="",Blanka!C237,Blanka!E237)</f>
        <v/>
      </c>
      <c r="E236" s="12" t="str">
        <f>IF(Blanka!F237="","-",Blanka!F237)</f>
        <v>-</v>
      </c>
      <c r="F236" s="10" t="str">
        <f>IF(Blanka!G237="","-",VLOOKUP(Blanka!$G237,Lists!$BG$2:$BH$36,2,FALSE))</f>
        <v>-</v>
      </c>
      <c r="G236" s="13" t="str">
        <f>IF(Blanka!H237="","-",Blanka!H237)</f>
        <v>-</v>
      </c>
      <c r="H236" s="10" t="str">
        <f>IF(Blanka!I237="","-",VLOOKUP(Blanka!$I237,Lists!$BI$2:$BJ$3,2,FALSE))</f>
        <v>-</v>
      </c>
      <c r="I236" s="13" t="str">
        <f>IF(Blanka!J237="","-",Blanka!J237)</f>
        <v>-</v>
      </c>
    </row>
    <row r="237" spans="1:9" x14ac:dyDescent="0.25">
      <c r="A237" s="9">
        <f>IF(Blanka!A238="","-",Blanka!A238)</f>
        <v>236</v>
      </c>
      <c r="B237" s="10" t="str">
        <f>IF(Blanka!B238="","-",VLOOKUP(Blanka!$B238,Lists!$BE$2:$BF$15,2,FALSE))</f>
        <v>-</v>
      </c>
      <c r="C237" s="11" t="str">
        <f>IF(Blanka!D238&lt;&gt;"",Blanka!D238,IF(Blanka!C238&lt;&gt;"",Blanka!C238,"-"))</f>
        <v>-</v>
      </c>
      <c r="D237" s="11" t="str">
        <f>IF(Blanka!E238="",Blanka!C238,Blanka!E238)</f>
        <v/>
      </c>
      <c r="E237" s="12" t="str">
        <f>IF(Blanka!F238="","-",Blanka!F238)</f>
        <v>-</v>
      </c>
      <c r="F237" s="10" t="str">
        <f>IF(Blanka!G238="","-",VLOOKUP(Blanka!$G238,Lists!$BG$2:$BH$36,2,FALSE))</f>
        <v>-</v>
      </c>
      <c r="G237" s="13" t="str">
        <f>IF(Blanka!H238="","-",Blanka!H238)</f>
        <v>-</v>
      </c>
      <c r="H237" s="10" t="str">
        <f>IF(Blanka!I238="","-",VLOOKUP(Blanka!$I238,Lists!$BI$2:$BJ$3,2,FALSE))</f>
        <v>-</v>
      </c>
      <c r="I237" s="13" t="str">
        <f>IF(Blanka!J238="","-",Blanka!J238)</f>
        <v>-</v>
      </c>
    </row>
    <row r="238" spans="1:9" x14ac:dyDescent="0.25">
      <c r="A238" s="9">
        <f>IF(Blanka!A239="","-",Blanka!A239)</f>
        <v>237</v>
      </c>
      <c r="B238" s="10" t="str">
        <f>IF(Blanka!B239="","-",VLOOKUP(Blanka!$B239,Lists!$BE$2:$BF$15,2,FALSE))</f>
        <v>-</v>
      </c>
      <c r="C238" s="11" t="str">
        <f>IF(Blanka!D239&lt;&gt;"",Blanka!D239,IF(Blanka!C239&lt;&gt;"",Blanka!C239,"-"))</f>
        <v>-</v>
      </c>
      <c r="D238" s="11" t="str">
        <f>IF(Blanka!E239="",Blanka!C239,Blanka!E239)</f>
        <v/>
      </c>
      <c r="E238" s="12" t="str">
        <f>IF(Blanka!F239="","-",Blanka!F239)</f>
        <v>-</v>
      </c>
      <c r="F238" s="10" t="str">
        <f>IF(Blanka!G239="","-",VLOOKUP(Blanka!$G239,Lists!$BG$2:$BH$36,2,FALSE))</f>
        <v>-</v>
      </c>
      <c r="G238" s="13" t="str">
        <f>IF(Blanka!H239="","-",Blanka!H239)</f>
        <v>-</v>
      </c>
      <c r="H238" s="10" t="str">
        <f>IF(Blanka!I239="","-",VLOOKUP(Blanka!$I239,Lists!$BI$2:$BJ$3,2,FALSE))</f>
        <v>-</v>
      </c>
      <c r="I238" s="13" t="str">
        <f>IF(Blanka!J239="","-",Blanka!J239)</f>
        <v>-</v>
      </c>
    </row>
    <row r="239" spans="1:9" x14ac:dyDescent="0.25">
      <c r="A239" s="9">
        <f>IF(Blanka!A240="","-",Blanka!A240)</f>
        <v>238</v>
      </c>
      <c r="B239" s="10" t="str">
        <f>IF(Blanka!B240="","-",VLOOKUP(Blanka!$B240,Lists!$BE$2:$BF$15,2,FALSE))</f>
        <v>-</v>
      </c>
      <c r="C239" s="11" t="str">
        <f>IF(Blanka!D240&lt;&gt;"",Blanka!D240,IF(Blanka!C240&lt;&gt;"",Blanka!C240,"-"))</f>
        <v>-</v>
      </c>
      <c r="D239" s="11" t="str">
        <f>IF(Blanka!E240="",Blanka!C240,Blanka!E240)</f>
        <v/>
      </c>
      <c r="E239" s="12" t="str">
        <f>IF(Blanka!F240="","-",Blanka!F240)</f>
        <v>-</v>
      </c>
      <c r="F239" s="10" t="str">
        <f>IF(Blanka!G240="","-",VLOOKUP(Blanka!$G240,Lists!$BG$2:$BH$36,2,FALSE))</f>
        <v>-</v>
      </c>
      <c r="G239" s="13" t="str">
        <f>IF(Blanka!H240="","-",Blanka!H240)</f>
        <v>-</v>
      </c>
      <c r="H239" s="10" t="str">
        <f>IF(Blanka!I240="","-",VLOOKUP(Blanka!$I240,Lists!$BI$2:$BJ$3,2,FALSE))</f>
        <v>-</v>
      </c>
      <c r="I239" s="13" t="str">
        <f>IF(Blanka!J240="","-",Blanka!J240)</f>
        <v>-</v>
      </c>
    </row>
    <row r="240" spans="1:9" x14ac:dyDescent="0.25">
      <c r="A240" s="9">
        <f>IF(Blanka!A241="","-",Blanka!A241)</f>
        <v>239</v>
      </c>
      <c r="B240" s="10" t="str">
        <f>IF(Blanka!B241="","-",VLOOKUP(Blanka!$B241,Lists!$BE$2:$BF$15,2,FALSE))</f>
        <v>-</v>
      </c>
      <c r="C240" s="11" t="str">
        <f>IF(Blanka!D241&lt;&gt;"",Blanka!D241,IF(Blanka!C241&lt;&gt;"",Blanka!C241,"-"))</f>
        <v>-</v>
      </c>
      <c r="D240" s="11" t="str">
        <f>IF(Blanka!E241="",Blanka!C241,Blanka!E241)</f>
        <v/>
      </c>
      <c r="E240" s="12" t="str">
        <f>IF(Blanka!F241="","-",Blanka!F241)</f>
        <v>-</v>
      </c>
      <c r="F240" s="10" t="str">
        <f>IF(Blanka!G241="","-",VLOOKUP(Blanka!$G241,Lists!$BG$2:$BH$36,2,FALSE))</f>
        <v>-</v>
      </c>
      <c r="G240" s="13" t="str">
        <f>IF(Blanka!H241="","-",Blanka!H241)</f>
        <v>-</v>
      </c>
      <c r="H240" s="10" t="str">
        <f>IF(Blanka!I241="","-",VLOOKUP(Blanka!$I241,Lists!$BI$2:$BJ$3,2,FALSE))</f>
        <v>-</v>
      </c>
      <c r="I240" s="13" t="str">
        <f>IF(Blanka!J241="","-",Blanka!J241)</f>
        <v>-</v>
      </c>
    </row>
    <row r="241" spans="1:9" x14ac:dyDescent="0.25">
      <c r="A241" s="9">
        <f>IF(Blanka!A242="","-",Blanka!A242)</f>
        <v>240</v>
      </c>
      <c r="B241" s="10" t="str">
        <f>IF(Blanka!B242="","-",VLOOKUP(Blanka!$B242,Lists!$BE$2:$BF$15,2,FALSE))</f>
        <v>-</v>
      </c>
      <c r="C241" s="11" t="str">
        <f>IF(Blanka!D242&lt;&gt;"",Blanka!D242,IF(Blanka!C242&lt;&gt;"",Blanka!C242,"-"))</f>
        <v>-</v>
      </c>
      <c r="D241" s="11" t="str">
        <f>IF(Blanka!E242="",Blanka!C242,Blanka!E242)</f>
        <v/>
      </c>
      <c r="E241" s="12" t="str">
        <f>IF(Blanka!F242="","-",Blanka!F242)</f>
        <v>-</v>
      </c>
      <c r="F241" s="10" t="str">
        <f>IF(Blanka!G242="","-",VLOOKUP(Blanka!$G242,Lists!$BG$2:$BH$36,2,FALSE))</f>
        <v>-</v>
      </c>
      <c r="G241" s="13" t="str">
        <f>IF(Blanka!H242="","-",Blanka!H242)</f>
        <v>-</v>
      </c>
      <c r="H241" s="10" t="str">
        <f>IF(Blanka!I242="","-",VLOOKUP(Blanka!$I242,Lists!$BI$2:$BJ$3,2,FALSE))</f>
        <v>-</v>
      </c>
      <c r="I241" s="13" t="str">
        <f>IF(Blanka!J242="","-",Blanka!J242)</f>
        <v>-</v>
      </c>
    </row>
    <row r="242" spans="1:9" x14ac:dyDescent="0.25">
      <c r="A242" s="9">
        <f>IF(Blanka!A243="","-",Blanka!A243)</f>
        <v>241</v>
      </c>
      <c r="B242" s="10" t="str">
        <f>IF(Blanka!B243="","-",VLOOKUP(Blanka!$B243,Lists!$BE$2:$BF$15,2,FALSE))</f>
        <v>-</v>
      </c>
      <c r="C242" s="11" t="str">
        <f>IF(Blanka!D243&lt;&gt;"",Blanka!D243,IF(Blanka!C243&lt;&gt;"",Blanka!C243,"-"))</f>
        <v>-</v>
      </c>
      <c r="D242" s="11" t="str">
        <f>IF(Blanka!E243="",Blanka!C243,Blanka!E243)</f>
        <v/>
      </c>
      <c r="E242" s="12" t="str">
        <f>IF(Blanka!F243="","-",Blanka!F243)</f>
        <v>-</v>
      </c>
      <c r="F242" s="10" t="str">
        <f>IF(Blanka!G243="","-",VLOOKUP(Blanka!$G243,Lists!$BG$2:$BH$36,2,FALSE))</f>
        <v>-</v>
      </c>
      <c r="G242" s="13" t="str">
        <f>IF(Blanka!H243="","-",Blanka!H243)</f>
        <v>-</v>
      </c>
      <c r="H242" s="10" t="str">
        <f>IF(Blanka!I243="","-",VLOOKUP(Blanka!$I243,Lists!$BI$2:$BJ$3,2,FALSE))</f>
        <v>-</v>
      </c>
      <c r="I242" s="13" t="str">
        <f>IF(Blanka!J243="","-",Blanka!J243)</f>
        <v>-</v>
      </c>
    </row>
    <row r="243" spans="1:9" x14ac:dyDescent="0.25">
      <c r="A243" s="9">
        <f>IF(Blanka!A244="","-",Blanka!A244)</f>
        <v>242</v>
      </c>
      <c r="B243" s="10" t="str">
        <f>IF(Blanka!B244="","-",VLOOKUP(Blanka!$B244,Lists!$BE$2:$BF$15,2,FALSE))</f>
        <v>-</v>
      </c>
      <c r="C243" s="11" t="str">
        <f>IF(Blanka!D244&lt;&gt;"",Blanka!D244,IF(Blanka!C244&lt;&gt;"",Blanka!C244,"-"))</f>
        <v>-</v>
      </c>
      <c r="D243" s="11" t="str">
        <f>IF(Blanka!E244="",Blanka!C244,Blanka!E244)</f>
        <v/>
      </c>
      <c r="E243" s="12" t="str">
        <f>IF(Blanka!F244="","-",Blanka!F244)</f>
        <v>-</v>
      </c>
      <c r="F243" s="10" t="str">
        <f>IF(Blanka!G244="","-",VLOOKUP(Blanka!$G244,Lists!$BG$2:$BH$36,2,FALSE))</f>
        <v>-</v>
      </c>
      <c r="G243" s="13" t="str">
        <f>IF(Blanka!H244="","-",Blanka!H244)</f>
        <v>-</v>
      </c>
      <c r="H243" s="10" t="str">
        <f>IF(Blanka!I244="","-",VLOOKUP(Blanka!$I244,Lists!$BI$2:$BJ$3,2,FALSE))</f>
        <v>-</v>
      </c>
      <c r="I243" s="13" t="str">
        <f>IF(Blanka!J244="","-",Blanka!J244)</f>
        <v>-</v>
      </c>
    </row>
    <row r="244" spans="1:9" x14ac:dyDescent="0.25">
      <c r="A244" s="9">
        <f>IF(Blanka!A245="","-",Blanka!A245)</f>
        <v>243</v>
      </c>
      <c r="B244" s="10" t="str">
        <f>IF(Blanka!B245="","-",VLOOKUP(Blanka!$B245,Lists!$BE$2:$BF$15,2,FALSE))</f>
        <v>-</v>
      </c>
      <c r="C244" s="11" t="str">
        <f>IF(Blanka!D245&lt;&gt;"",Blanka!D245,IF(Blanka!C245&lt;&gt;"",Blanka!C245,"-"))</f>
        <v>-</v>
      </c>
      <c r="D244" s="11" t="str">
        <f>IF(Blanka!E245="",Blanka!C245,Blanka!E245)</f>
        <v/>
      </c>
      <c r="E244" s="12" t="str">
        <f>IF(Blanka!F245="","-",Blanka!F245)</f>
        <v>-</v>
      </c>
      <c r="F244" s="10" t="str">
        <f>IF(Blanka!G245="","-",VLOOKUP(Blanka!$G245,Lists!$BG$2:$BH$36,2,FALSE))</f>
        <v>-</v>
      </c>
      <c r="G244" s="13" t="str">
        <f>IF(Blanka!H245="","-",Blanka!H245)</f>
        <v>-</v>
      </c>
      <c r="H244" s="10" t="str">
        <f>IF(Blanka!I245="","-",VLOOKUP(Blanka!$I245,Lists!$BI$2:$BJ$3,2,FALSE))</f>
        <v>-</v>
      </c>
      <c r="I244" s="13" t="str">
        <f>IF(Blanka!J245="","-",Blanka!J245)</f>
        <v>-</v>
      </c>
    </row>
    <row r="245" spans="1:9" x14ac:dyDescent="0.25">
      <c r="A245" s="9">
        <f>IF(Blanka!A246="","-",Blanka!A246)</f>
        <v>244</v>
      </c>
      <c r="B245" s="10" t="str">
        <f>IF(Blanka!B246="","-",VLOOKUP(Blanka!$B246,Lists!$BE$2:$BF$15,2,FALSE))</f>
        <v>-</v>
      </c>
      <c r="C245" s="11" t="str">
        <f>IF(Blanka!D246&lt;&gt;"",Blanka!D246,IF(Blanka!C246&lt;&gt;"",Blanka!C246,"-"))</f>
        <v>-</v>
      </c>
      <c r="D245" s="11" t="str">
        <f>IF(Blanka!E246="",Blanka!C246,Blanka!E246)</f>
        <v/>
      </c>
      <c r="E245" s="12" t="str">
        <f>IF(Blanka!F246="","-",Blanka!F246)</f>
        <v>-</v>
      </c>
      <c r="F245" s="10" t="str">
        <f>IF(Blanka!G246="","-",VLOOKUP(Blanka!$G246,Lists!$BG$2:$BH$36,2,FALSE))</f>
        <v>-</v>
      </c>
      <c r="G245" s="13" t="str">
        <f>IF(Blanka!H246="","-",Blanka!H246)</f>
        <v>-</v>
      </c>
      <c r="H245" s="10" t="str">
        <f>IF(Blanka!I246="","-",VLOOKUP(Blanka!$I246,Lists!$BI$2:$BJ$3,2,FALSE))</f>
        <v>-</v>
      </c>
      <c r="I245" s="13" t="str">
        <f>IF(Blanka!J246="","-",Blanka!J246)</f>
        <v>-</v>
      </c>
    </row>
    <row r="246" spans="1:9" x14ac:dyDescent="0.25">
      <c r="A246" s="9">
        <f>IF(Blanka!A247="","-",Blanka!A247)</f>
        <v>245</v>
      </c>
      <c r="B246" s="10" t="str">
        <f>IF(Blanka!B247="","-",VLOOKUP(Blanka!$B247,Lists!$BE$2:$BF$15,2,FALSE))</f>
        <v>-</v>
      </c>
      <c r="C246" s="11" t="str">
        <f>IF(Blanka!D247&lt;&gt;"",Blanka!D247,IF(Blanka!C247&lt;&gt;"",Blanka!C247,"-"))</f>
        <v>-</v>
      </c>
      <c r="D246" s="11" t="str">
        <f>IF(Blanka!E247="",Blanka!C247,Blanka!E247)</f>
        <v/>
      </c>
      <c r="E246" s="12" t="str">
        <f>IF(Blanka!F247="","-",Blanka!F247)</f>
        <v>-</v>
      </c>
      <c r="F246" s="10" t="str">
        <f>IF(Blanka!G247="","-",VLOOKUP(Blanka!$G247,Lists!$BG$2:$BH$36,2,FALSE))</f>
        <v>-</v>
      </c>
      <c r="G246" s="13" t="str">
        <f>IF(Blanka!H247="","-",Blanka!H247)</f>
        <v>-</v>
      </c>
      <c r="H246" s="10" t="str">
        <f>IF(Blanka!I247="","-",VLOOKUP(Blanka!$I247,Lists!$BI$2:$BJ$3,2,FALSE))</f>
        <v>-</v>
      </c>
      <c r="I246" s="13" t="str">
        <f>IF(Blanka!J247="","-",Blanka!J247)</f>
        <v>-</v>
      </c>
    </row>
    <row r="247" spans="1:9" x14ac:dyDescent="0.25">
      <c r="A247" s="9">
        <f>IF(Blanka!A248="","-",Blanka!A248)</f>
        <v>246</v>
      </c>
      <c r="B247" s="10" t="str">
        <f>IF(Blanka!B248="","-",VLOOKUP(Blanka!$B248,Lists!$BE$2:$BF$15,2,FALSE))</f>
        <v>-</v>
      </c>
      <c r="C247" s="11" t="str">
        <f>IF(Blanka!D248&lt;&gt;"",Blanka!D248,IF(Blanka!C248&lt;&gt;"",Blanka!C248,"-"))</f>
        <v>-</v>
      </c>
      <c r="D247" s="11" t="str">
        <f>IF(Blanka!E248="",Blanka!C248,Blanka!E248)</f>
        <v/>
      </c>
      <c r="E247" s="12" t="str">
        <f>IF(Blanka!F248="","-",Blanka!F248)</f>
        <v>-</v>
      </c>
      <c r="F247" s="10" t="str">
        <f>IF(Blanka!G248="","-",VLOOKUP(Blanka!$G248,Lists!$BG$2:$BH$36,2,FALSE))</f>
        <v>-</v>
      </c>
      <c r="G247" s="13" t="str">
        <f>IF(Blanka!H248="","-",Blanka!H248)</f>
        <v>-</v>
      </c>
      <c r="H247" s="10" t="str">
        <f>IF(Blanka!I248="","-",VLOOKUP(Blanka!$I248,Lists!$BI$2:$BJ$3,2,FALSE))</f>
        <v>-</v>
      </c>
      <c r="I247" s="13" t="str">
        <f>IF(Blanka!J248="","-",Blanka!J248)</f>
        <v>-</v>
      </c>
    </row>
    <row r="248" spans="1:9" x14ac:dyDescent="0.25">
      <c r="A248" s="9">
        <f>IF(Blanka!A249="","-",Blanka!A249)</f>
        <v>247</v>
      </c>
      <c r="B248" s="10" t="str">
        <f>IF(Blanka!B249="","-",VLOOKUP(Blanka!$B249,Lists!$BE$2:$BF$15,2,FALSE))</f>
        <v>-</v>
      </c>
      <c r="C248" s="11" t="str">
        <f>IF(Blanka!D249&lt;&gt;"",Blanka!D249,IF(Blanka!C249&lt;&gt;"",Blanka!C249,"-"))</f>
        <v>-</v>
      </c>
      <c r="D248" s="11" t="str">
        <f>IF(Blanka!E249="",Blanka!C249,Blanka!E249)</f>
        <v/>
      </c>
      <c r="E248" s="12" t="str">
        <f>IF(Blanka!F249="","-",Blanka!F249)</f>
        <v>-</v>
      </c>
      <c r="F248" s="10" t="str">
        <f>IF(Blanka!G249="","-",VLOOKUP(Blanka!$G249,Lists!$BG$2:$BH$36,2,FALSE))</f>
        <v>-</v>
      </c>
      <c r="G248" s="13" t="str">
        <f>IF(Blanka!H249="","-",Blanka!H249)</f>
        <v>-</v>
      </c>
      <c r="H248" s="10" t="str">
        <f>IF(Blanka!I249="","-",VLOOKUP(Blanka!$I249,Lists!$BI$2:$BJ$3,2,FALSE))</f>
        <v>-</v>
      </c>
      <c r="I248" s="13" t="str">
        <f>IF(Blanka!J249="","-",Blanka!J249)</f>
        <v>-</v>
      </c>
    </row>
    <row r="249" spans="1:9" x14ac:dyDescent="0.25">
      <c r="A249" s="9">
        <f>IF(Blanka!A250="","-",Blanka!A250)</f>
        <v>248</v>
      </c>
      <c r="B249" s="10" t="str">
        <f>IF(Blanka!B250="","-",VLOOKUP(Blanka!$B250,Lists!$BE$2:$BF$15,2,FALSE))</f>
        <v>-</v>
      </c>
      <c r="C249" s="11" t="str">
        <f>IF(Blanka!D250&lt;&gt;"",Blanka!D250,IF(Blanka!C250&lt;&gt;"",Blanka!C250,"-"))</f>
        <v>-</v>
      </c>
      <c r="D249" s="11" t="str">
        <f>IF(Blanka!E250="",Blanka!C250,Blanka!E250)</f>
        <v/>
      </c>
      <c r="E249" s="12" t="str">
        <f>IF(Blanka!F250="","-",Blanka!F250)</f>
        <v>-</v>
      </c>
      <c r="F249" s="10" t="str">
        <f>IF(Blanka!G250="","-",VLOOKUP(Blanka!$G250,Lists!$BG$2:$BH$36,2,FALSE))</f>
        <v>-</v>
      </c>
      <c r="G249" s="13" t="str">
        <f>IF(Blanka!H250="","-",Blanka!H250)</f>
        <v>-</v>
      </c>
      <c r="H249" s="10" t="str">
        <f>IF(Blanka!I250="","-",VLOOKUP(Blanka!$I250,Lists!$BI$2:$BJ$3,2,FALSE))</f>
        <v>-</v>
      </c>
      <c r="I249" s="13" t="str">
        <f>IF(Blanka!J250="","-",Blanka!J250)</f>
        <v>-</v>
      </c>
    </row>
    <row r="250" spans="1:9" x14ac:dyDescent="0.25">
      <c r="A250" s="9">
        <f>IF(Blanka!A251="","-",Blanka!A251)</f>
        <v>249</v>
      </c>
      <c r="B250" s="10" t="str">
        <f>IF(Blanka!B251="","-",VLOOKUP(Blanka!$B251,Lists!$BE$2:$BF$15,2,FALSE))</f>
        <v>-</v>
      </c>
      <c r="C250" s="11" t="str">
        <f>IF(Blanka!D251&lt;&gt;"",Blanka!D251,IF(Blanka!C251&lt;&gt;"",Blanka!C251,"-"))</f>
        <v>-</v>
      </c>
      <c r="D250" s="11" t="str">
        <f>IF(Blanka!E251="",Blanka!C251,Blanka!E251)</f>
        <v/>
      </c>
      <c r="E250" s="12" t="str">
        <f>IF(Blanka!F251="","-",Blanka!F251)</f>
        <v>-</v>
      </c>
      <c r="F250" s="10" t="str">
        <f>IF(Blanka!G251="","-",VLOOKUP(Blanka!$G251,Lists!$BG$2:$BH$36,2,FALSE))</f>
        <v>-</v>
      </c>
      <c r="G250" s="13" t="str">
        <f>IF(Blanka!H251="","-",Blanka!H251)</f>
        <v>-</v>
      </c>
      <c r="H250" s="10" t="str">
        <f>IF(Blanka!I251="","-",VLOOKUP(Blanka!$I251,Lists!$BI$2:$BJ$3,2,FALSE))</f>
        <v>-</v>
      </c>
      <c r="I250" s="13" t="str">
        <f>IF(Blanka!J251="","-",Blanka!J251)</f>
        <v>-</v>
      </c>
    </row>
    <row r="251" spans="1:9" x14ac:dyDescent="0.25">
      <c r="A251" s="9">
        <f>IF(Blanka!A252="","-",Blanka!A252)</f>
        <v>250</v>
      </c>
      <c r="B251" s="10" t="str">
        <f>IF(Blanka!B252="","-",VLOOKUP(Blanka!$B252,Lists!$BE$2:$BF$15,2,FALSE))</f>
        <v>-</v>
      </c>
      <c r="C251" s="11" t="str">
        <f>IF(Blanka!D252&lt;&gt;"",Blanka!D252,IF(Blanka!C252&lt;&gt;"",Blanka!C252,"-"))</f>
        <v>-</v>
      </c>
      <c r="D251" s="11" t="str">
        <f>IF(Blanka!E252="",Blanka!C252,Blanka!E252)</f>
        <v/>
      </c>
      <c r="E251" s="12" t="str">
        <f>IF(Blanka!F252="","-",Blanka!F252)</f>
        <v>-</v>
      </c>
      <c r="F251" s="10" t="str">
        <f>IF(Blanka!G252="","-",VLOOKUP(Blanka!$G252,Lists!$BG$2:$BH$36,2,FALSE))</f>
        <v>-</v>
      </c>
      <c r="G251" s="13" t="str">
        <f>IF(Blanka!H252="","-",Blanka!H252)</f>
        <v>-</v>
      </c>
      <c r="H251" s="10" t="str">
        <f>IF(Blanka!I252="","-",VLOOKUP(Blanka!$I252,Lists!$BI$2:$BJ$3,2,FALSE))</f>
        <v>-</v>
      </c>
      <c r="I251" s="13" t="str">
        <f>IF(Blanka!J252="","-",Blanka!J252)</f>
        <v>-</v>
      </c>
    </row>
    <row r="252" spans="1:9" x14ac:dyDescent="0.25">
      <c r="A252" s="9">
        <f>IF(Blanka!A253="","-",Blanka!A253)</f>
        <v>251</v>
      </c>
      <c r="B252" s="10" t="str">
        <f>IF(Blanka!B253="","-",VLOOKUP(Blanka!$B253,Lists!$BE$2:$BF$15,2,FALSE))</f>
        <v>-</v>
      </c>
      <c r="C252" s="11" t="str">
        <f>IF(Blanka!D253&lt;&gt;"",Blanka!D253,IF(Blanka!C253&lt;&gt;"",Blanka!C253,"-"))</f>
        <v>-</v>
      </c>
      <c r="D252" s="11" t="str">
        <f>IF(Blanka!E253="",Blanka!C253,Blanka!E253)</f>
        <v/>
      </c>
      <c r="E252" s="12" t="str">
        <f>IF(Blanka!F253="","-",Blanka!F253)</f>
        <v>-</v>
      </c>
      <c r="F252" s="10" t="str">
        <f>IF(Blanka!G253="","-",VLOOKUP(Blanka!$G253,Lists!$BG$2:$BH$36,2,FALSE))</f>
        <v>-</v>
      </c>
      <c r="G252" s="13" t="str">
        <f>IF(Blanka!H253="","-",Blanka!H253)</f>
        <v>-</v>
      </c>
      <c r="H252" s="10" t="str">
        <f>IF(Blanka!I253="","-",VLOOKUP(Blanka!$I253,Lists!$BI$2:$BJ$3,2,FALSE))</f>
        <v>-</v>
      </c>
      <c r="I252" s="13" t="str">
        <f>IF(Blanka!J253="","-",Blanka!J253)</f>
        <v>-</v>
      </c>
    </row>
    <row r="253" spans="1:9" x14ac:dyDescent="0.25">
      <c r="A253" s="9">
        <f>IF(Blanka!A254="","-",Blanka!A254)</f>
        <v>252</v>
      </c>
      <c r="B253" s="10" t="str">
        <f>IF(Blanka!B254="","-",VLOOKUP(Blanka!$B254,Lists!$BE$2:$BF$15,2,FALSE))</f>
        <v>-</v>
      </c>
      <c r="C253" s="11" t="str">
        <f>IF(Blanka!D254&lt;&gt;"",Blanka!D254,IF(Blanka!C254&lt;&gt;"",Blanka!C254,"-"))</f>
        <v>-</v>
      </c>
      <c r="D253" s="11" t="str">
        <f>IF(Blanka!E254="",Blanka!C254,Blanka!E254)</f>
        <v/>
      </c>
      <c r="E253" s="12" t="str">
        <f>IF(Blanka!F254="","-",Blanka!F254)</f>
        <v>-</v>
      </c>
      <c r="F253" s="10" t="str">
        <f>IF(Blanka!G254="","-",VLOOKUP(Blanka!$G254,Lists!$BG$2:$BH$36,2,FALSE))</f>
        <v>-</v>
      </c>
      <c r="G253" s="13" t="str">
        <f>IF(Blanka!H254="","-",Blanka!H254)</f>
        <v>-</v>
      </c>
      <c r="H253" s="10" t="str">
        <f>IF(Blanka!I254="","-",VLOOKUP(Blanka!$I254,Lists!$BI$2:$BJ$3,2,FALSE))</f>
        <v>-</v>
      </c>
      <c r="I253" s="13" t="str">
        <f>IF(Blanka!J254="","-",Blanka!J254)</f>
        <v>-</v>
      </c>
    </row>
    <row r="254" spans="1:9" x14ac:dyDescent="0.25">
      <c r="A254" s="9">
        <f>IF(Blanka!A255="","-",Blanka!A255)</f>
        <v>253</v>
      </c>
      <c r="B254" s="10" t="str">
        <f>IF(Blanka!B255="","-",VLOOKUP(Blanka!$B255,Lists!$BE$2:$BF$15,2,FALSE))</f>
        <v>-</v>
      </c>
      <c r="C254" s="11" t="str">
        <f>IF(Blanka!D255&lt;&gt;"",Blanka!D255,IF(Blanka!C255&lt;&gt;"",Blanka!C255,"-"))</f>
        <v>-</v>
      </c>
      <c r="D254" s="11" t="str">
        <f>IF(Blanka!E255="",Blanka!C255,Blanka!E255)</f>
        <v/>
      </c>
      <c r="E254" s="12" t="str">
        <f>IF(Blanka!F255="","-",Blanka!F255)</f>
        <v>-</v>
      </c>
      <c r="F254" s="10" t="str">
        <f>IF(Blanka!G255="","-",VLOOKUP(Blanka!$G255,Lists!$BG$2:$BH$36,2,FALSE))</f>
        <v>-</v>
      </c>
      <c r="G254" s="13" t="str">
        <f>IF(Blanka!H255="","-",Blanka!H255)</f>
        <v>-</v>
      </c>
      <c r="H254" s="10" t="str">
        <f>IF(Blanka!I255="","-",VLOOKUP(Blanka!$I255,Lists!$BI$2:$BJ$3,2,FALSE))</f>
        <v>-</v>
      </c>
      <c r="I254" s="13" t="str">
        <f>IF(Blanka!J255="","-",Blanka!J255)</f>
        <v>-</v>
      </c>
    </row>
    <row r="255" spans="1:9" x14ac:dyDescent="0.25">
      <c r="A255" s="9">
        <f>IF(Blanka!A256="","-",Blanka!A256)</f>
        <v>254</v>
      </c>
      <c r="B255" s="10" t="str">
        <f>IF(Blanka!B256="","-",VLOOKUP(Blanka!$B256,Lists!$BE$2:$BF$15,2,FALSE))</f>
        <v>-</v>
      </c>
      <c r="C255" s="11" t="str">
        <f>IF(Blanka!D256&lt;&gt;"",Blanka!D256,IF(Blanka!C256&lt;&gt;"",Blanka!C256,"-"))</f>
        <v>-</v>
      </c>
      <c r="D255" s="11" t="str">
        <f>IF(Blanka!E256="",Blanka!C256,Blanka!E256)</f>
        <v/>
      </c>
      <c r="E255" s="12" t="str">
        <f>IF(Blanka!F256="","-",Blanka!F256)</f>
        <v>-</v>
      </c>
      <c r="F255" s="10" t="str">
        <f>IF(Blanka!G256="","-",VLOOKUP(Blanka!$G256,Lists!$BG$2:$BH$36,2,FALSE))</f>
        <v>-</v>
      </c>
      <c r="G255" s="13" t="str">
        <f>IF(Blanka!H256="","-",Blanka!H256)</f>
        <v>-</v>
      </c>
      <c r="H255" s="10" t="str">
        <f>IF(Blanka!I256="","-",VLOOKUP(Blanka!$I256,Lists!$BI$2:$BJ$3,2,FALSE))</f>
        <v>-</v>
      </c>
      <c r="I255" s="13" t="str">
        <f>IF(Blanka!J256="","-",Blanka!J256)</f>
        <v>-</v>
      </c>
    </row>
    <row r="256" spans="1:9" x14ac:dyDescent="0.25">
      <c r="A256" s="9">
        <f>IF(Blanka!A257="","-",Blanka!A257)</f>
        <v>255</v>
      </c>
      <c r="B256" s="10" t="str">
        <f>IF(Blanka!B257="","-",VLOOKUP(Blanka!$B257,Lists!$BE$2:$BF$15,2,FALSE))</f>
        <v>-</v>
      </c>
      <c r="C256" s="11" t="str">
        <f>IF(Blanka!D257&lt;&gt;"",Blanka!D257,IF(Blanka!C257&lt;&gt;"",Blanka!C257,"-"))</f>
        <v>-</v>
      </c>
      <c r="D256" s="11" t="str">
        <f>IF(Blanka!E257="",Blanka!C257,Blanka!E257)</f>
        <v/>
      </c>
      <c r="E256" s="12" t="str">
        <f>IF(Blanka!F257="","-",Blanka!F257)</f>
        <v>-</v>
      </c>
      <c r="F256" s="10" t="str">
        <f>IF(Blanka!G257="","-",VLOOKUP(Blanka!$G257,Lists!$BG$2:$BH$36,2,FALSE))</f>
        <v>-</v>
      </c>
      <c r="G256" s="13" t="str">
        <f>IF(Blanka!H257="","-",Blanka!H257)</f>
        <v>-</v>
      </c>
      <c r="H256" s="10" t="str">
        <f>IF(Blanka!I257="","-",VLOOKUP(Blanka!$I257,Lists!$BI$2:$BJ$3,2,FALSE))</f>
        <v>-</v>
      </c>
      <c r="I256" s="13" t="str">
        <f>IF(Blanka!J257="","-",Blanka!J257)</f>
        <v>-</v>
      </c>
    </row>
    <row r="257" spans="1:9" x14ac:dyDescent="0.25">
      <c r="A257" s="9">
        <f>IF(Blanka!A258="","-",Blanka!A258)</f>
        <v>256</v>
      </c>
      <c r="B257" s="10" t="str">
        <f>IF(Blanka!B258="","-",VLOOKUP(Blanka!$B258,Lists!$BE$2:$BF$15,2,FALSE))</f>
        <v>-</v>
      </c>
      <c r="C257" s="11" t="str">
        <f>IF(Blanka!D258&lt;&gt;"",Blanka!D258,IF(Blanka!C258&lt;&gt;"",Blanka!C258,"-"))</f>
        <v>-</v>
      </c>
      <c r="D257" s="11" t="str">
        <f>IF(Blanka!E258="",Blanka!C258,Blanka!E258)</f>
        <v/>
      </c>
      <c r="E257" s="12" t="str">
        <f>IF(Blanka!F258="","-",Blanka!F258)</f>
        <v>-</v>
      </c>
      <c r="F257" s="10" t="str">
        <f>IF(Blanka!G258="","-",VLOOKUP(Blanka!$G258,Lists!$BG$2:$BH$36,2,FALSE))</f>
        <v>-</v>
      </c>
      <c r="G257" s="13" t="str">
        <f>IF(Blanka!H258="","-",Blanka!H258)</f>
        <v>-</v>
      </c>
      <c r="H257" s="10" t="str">
        <f>IF(Blanka!I258="","-",VLOOKUP(Blanka!$I258,Lists!$BI$2:$BJ$3,2,FALSE))</f>
        <v>-</v>
      </c>
      <c r="I257" s="13" t="str">
        <f>IF(Blanka!J258="","-",Blanka!J258)</f>
        <v>-</v>
      </c>
    </row>
    <row r="258" spans="1:9" x14ac:dyDescent="0.25">
      <c r="A258" s="9">
        <f>IF(Blanka!A259="","-",Blanka!A259)</f>
        <v>257</v>
      </c>
      <c r="B258" s="10" t="str">
        <f>IF(Blanka!B259="","-",VLOOKUP(Blanka!$B259,Lists!$BE$2:$BF$15,2,FALSE))</f>
        <v>-</v>
      </c>
      <c r="C258" s="11" t="str">
        <f>IF(Blanka!D259&lt;&gt;"",Blanka!D259,IF(Blanka!C259&lt;&gt;"",Blanka!C259,"-"))</f>
        <v>-</v>
      </c>
      <c r="D258" s="11" t="str">
        <f>IF(Blanka!E259="",Blanka!C259,Blanka!E259)</f>
        <v/>
      </c>
      <c r="E258" s="12" t="str">
        <f>IF(Blanka!F259="","-",Blanka!F259)</f>
        <v>-</v>
      </c>
      <c r="F258" s="10" t="str">
        <f>IF(Blanka!G259="","-",VLOOKUP(Blanka!$G259,Lists!$BG$2:$BH$36,2,FALSE))</f>
        <v>-</v>
      </c>
      <c r="G258" s="13" t="str">
        <f>IF(Blanka!H259="","-",Blanka!H259)</f>
        <v>-</v>
      </c>
      <c r="H258" s="10" t="str">
        <f>IF(Blanka!I259="","-",VLOOKUP(Blanka!$I259,Lists!$BI$2:$BJ$3,2,FALSE))</f>
        <v>-</v>
      </c>
      <c r="I258" s="13" t="str">
        <f>IF(Blanka!J259="","-",Blanka!J259)</f>
        <v>-</v>
      </c>
    </row>
    <row r="259" spans="1:9" x14ac:dyDescent="0.25">
      <c r="A259" s="9">
        <f>IF(Blanka!A260="","-",Blanka!A260)</f>
        <v>258</v>
      </c>
      <c r="B259" s="10" t="str">
        <f>IF(Blanka!B260="","-",VLOOKUP(Blanka!$B260,Lists!$BE$2:$BF$15,2,FALSE))</f>
        <v>-</v>
      </c>
      <c r="C259" s="11" t="str">
        <f>IF(Blanka!D260&lt;&gt;"",Blanka!D260,IF(Blanka!C260&lt;&gt;"",Blanka!C260,"-"))</f>
        <v>-</v>
      </c>
      <c r="D259" s="11" t="str">
        <f>IF(Blanka!E260="",Blanka!C260,Blanka!E260)</f>
        <v/>
      </c>
      <c r="E259" s="12" t="str">
        <f>IF(Blanka!F260="","-",Blanka!F260)</f>
        <v>-</v>
      </c>
      <c r="F259" s="10" t="str">
        <f>IF(Blanka!G260="","-",VLOOKUP(Blanka!$G260,Lists!$BG$2:$BH$36,2,FALSE))</f>
        <v>-</v>
      </c>
      <c r="G259" s="13" t="str">
        <f>IF(Blanka!H260="","-",Blanka!H260)</f>
        <v>-</v>
      </c>
      <c r="H259" s="10" t="str">
        <f>IF(Blanka!I260="","-",VLOOKUP(Blanka!$I260,Lists!$BI$2:$BJ$3,2,FALSE))</f>
        <v>-</v>
      </c>
      <c r="I259" s="13" t="str">
        <f>IF(Blanka!J260="","-",Blanka!J260)</f>
        <v>-</v>
      </c>
    </row>
    <row r="260" spans="1:9" x14ac:dyDescent="0.25">
      <c r="A260" s="9">
        <f>IF(Blanka!A261="","-",Blanka!A261)</f>
        <v>259</v>
      </c>
      <c r="B260" s="10" t="str">
        <f>IF(Blanka!B261="","-",VLOOKUP(Blanka!$B261,Lists!$BE$2:$BF$15,2,FALSE))</f>
        <v>-</v>
      </c>
      <c r="C260" s="11" t="str">
        <f>IF(Blanka!D261&lt;&gt;"",Blanka!D261,IF(Blanka!C261&lt;&gt;"",Blanka!C261,"-"))</f>
        <v>-</v>
      </c>
      <c r="D260" s="11" t="str">
        <f>IF(Blanka!E261="",Blanka!C261,Blanka!E261)</f>
        <v/>
      </c>
      <c r="E260" s="12" t="str">
        <f>IF(Blanka!F261="","-",Blanka!F261)</f>
        <v>-</v>
      </c>
      <c r="F260" s="10" t="str">
        <f>IF(Blanka!G261="","-",VLOOKUP(Blanka!$G261,Lists!$BG$2:$BH$36,2,FALSE))</f>
        <v>-</v>
      </c>
      <c r="G260" s="13" t="str">
        <f>IF(Blanka!H261="","-",Blanka!H261)</f>
        <v>-</v>
      </c>
      <c r="H260" s="10" t="str">
        <f>IF(Blanka!I261="","-",VLOOKUP(Blanka!$I261,Lists!$BI$2:$BJ$3,2,FALSE))</f>
        <v>-</v>
      </c>
      <c r="I260" s="13" t="str">
        <f>IF(Blanka!J261="","-",Blanka!J261)</f>
        <v>-</v>
      </c>
    </row>
    <row r="261" spans="1:9" x14ac:dyDescent="0.25">
      <c r="A261" s="9">
        <f>IF(Blanka!A262="","-",Blanka!A262)</f>
        <v>260</v>
      </c>
      <c r="B261" s="10" t="str">
        <f>IF(Blanka!B262="","-",VLOOKUP(Blanka!$B262,Lists!$BE$2:$BF$15,2,FALSE))</f>
        <v>-</v>
      </c>
      <c r="C261" s="11" t="str">
        <f>IF(Blanka!D262&lt;&gt;"",Blanka!D262,IF(Blanka!C262&lt;&gt;"",Blanka!C262,"-"))</f>
        <v>-</v>
      </c>
      <c r="D261" s="11" t="str">
        <f>IF(Blanka!E262="",Blanka!C262,Blanka!E262)</f>
        <v/>
      </c>
      <c r="E261" s="12" t="str">
        <f>IF(Blanka!F262="","-",Blanka!F262)</f>
        <v>-</v>
      </c>
      <c r="F261" s="10" t="str">
        <f>IF(Blanka!G262="","-",VLOOKUP(Blanka!$G262,Lists!$BG$2:$BH$36,2,FALSE))</f>
        <v>-</v>
      </c>
      <c r="G261" s="13" t="str">
        <f>IF(Blanka!H262="","-",Blanka!H262)</f>
        <v>-</v>
      </c>
      <c r="H261" s="10" t="str">
        <f>IF(Blanka!I262="","-",VLOOKUP(Blanka!$I262,Lists!$BI$2:$BJ$3,2,FALSE))</f>
        <v>-</v>
      </c>
      <c r="I261" s="13" t="str">
        <f>IF(Blanka!J262="","-",Blanka!J262)</f>
        <v>-</v>
      </c>
    </row>
    <row r="262" spans="1:9" x14ac:dyDescent="0.25">
      <c r="A262" s="9">
        <f>IF(Blanka!A263="","-",Blanka!A263)</f>
        <v>261</v>
      </c>
      <c r="B262" s="10" t="str">
        <f>IF(Blanka!B263="","-",VLOOKUP(Blanka!$B263,Lists!$BE$2:$BF$15,2,FALSE))</f>
        <v>-</v>
      </c>
      <c r="C262" s="11" t="str">
        <f>IF(Blanka!D263&lt;&gt;"",Blanka!D263,IF(Blanka!C263&lt;&gt;"",Blanka!C263,"-"))</f>
        <v>-</v>
      </c>
      <c r="D262" s="11" t="str">
        <f>IF(Blanka!E263="",Blanka!C263,Blanka!E263)</f>
        <v/>
      </c>
      <c r="E262" s="12" t="str">
        <f>IF(Blanka!F263="","-",Blanka!F263)</f>
        <v>-</v>
      </c>
      <c r="F262" s="10" t="str">
        <f>IF(Blanka!G263="","-",VLOOKUP(Blanka!$G263,Lists!$BG$2:$BH$36,2,FALSE))</f>
        <v>-</v>
      </c>
      <c r="G262" s="13" t="str">
        <f>IF(Blanka!H263="","-",Blanka!H263)</f>
        <v>-</v>
      </c>
      <c r="H262" s="10" t="str">
        <f>IF(Blanka!I263="","-",VLOOKUP(Blanka!$I263,Lists!$BI$2:$BJ$3,2,FALSE))</f>
        <v>-</v>
      </c>
      <c r="I262" s="13" t="str">
        <f>IF(Blanka!J263="","-",Blanka!J263)</f>
        <v>-</v>
      </c>
    </row>
    <row r="263" spans="1:9" x14ac:dyDescent="0.25">
      <c r="A263" s="9">
        <f>IF(Blanka!A264="","-",Blanka!A264)</f>
        <v>262</v>
      </c>
      <c r="B263" s="10" t="str">
        <f>IF(Blanka!B264="","-",VLOOKUP(Blanka!$B264,Lists!$BE$2:$BF$15,2,FALSE))</f>
        <v>-</v>
      </c>
      <c r="C263" s="11" t="str">
        <f>IF(Blanka!D264&lt;&gt;"",Blanka!D264,IF(Blanka!C264&lt;&gt;"",Blanka!C264,"-"))</f>
        <v>-</v>
      </c>
      <c r="D263" s="11" t="str">
        <f>IF(Blanka!E264="",Blanka!C264,Blanka!E264)</f>
        <v/>
      </c>
      <c r="E263" s="12" t="str">
        <f>IF(Blanka!F264="","-",Blanka!F264)</f>
        <v>-</v>
      </c>
      <c r="F263" s="10" t="str">
        <f>IF(Blanka!G264="","-",VLOOKUP(Blanka!$G264,Lists!$BG$2:$BH$36,2,FALSE))</f>
        <v>-</v>
      </c>
      <c r="G263" s="13" t="str">
        <f>IF(Blanka!H264="","-",Blanka!H264)</f>
        <v>-</v>
      </c>
      <c r="H263" s="10" t="str">
        <f>IF(Blanka!I264="","-",VLOOKUP(Blanka!$I264,Lists!$BI$2:$BJ$3,2,FALSE))</f>
        <v>-</v>
      </c>
      <c r="I263" s="13" t="str">
        <f>IF(Blanka!J264="","-",Blanka!J264)</f>
        <v>-</v>
      </c>
    </row>
    <row r="264" spans="1:9" x14ac:dyDescent="0.25">
      <c r="A264" s="9">
        <f>IF(Blanka!A265="","-",Blanka!A265)</f>
        <v>263</v>
      </c>
      <c r="B264" s="10" t="str">
        <f>IF(Blanka!B265="","-",VLOOKUP(Blanka!$B265,Lists!$BE$2:$BF$15,2,FALSE))</f>
        <v>-</v>
      </c>
      <c r="C264" s="11" t="str">
        <f>IF(Blanka!D265&lt;&gt;"",Blanka!D265,IF(Blanka!C265&lt;&gt;"",Blanka!C265,"-"))</f>
        <v>-</v>
      </c>
      <c r="D264" s="11" t="str">
        <f>IF(Blanka!E265="",Blanka!C265,Blanka!E265)</f>
        <v/>
      </c>
      <c r="E264" s="12" t="str">
        <f>IF(Blanka!F265="","-",Blanka!F265)</f>
        <v>-</v>
      </c>
      <c r="F264" s="10" t="str">
        <f>IF(Blanka!G265="","-",VLOOKUP(Blanka!$G265,Lists!$BG$2:$BH$36,2,FALSE))</f>
        <v>-</v>
      </c>
      <c r="G264" s="13" t="str">
        <f>IF(Blanka!H265="","-",Blanka!H265)</f>
        <v>-</v>
      </c>
      <c r="H264" s="10" t="str">
        <f>IF(Blanka!I265="","-",VLOOKUP(Blanka!$I265,Lists!$BI$2:$BJ$3,2,FALSE))</f>
        <v>-</v>
      </c>
      <c r="I264" s="13" t="str">
        <f>IF(Blanka!J265="","-",Blanka!J265)</f>
        <v>-</v>
      </c>
    </row>
    <row r="265" spans="1:9" x14ac:dyDescent="0.25">
      <c r="A265" s="9">
        <f>IF(Blanka!A266="","-",Blanka!A266)</f>
        <v>264</v>
      </c>
      <c r="B265" s="10" t="str">
        <f>IF(Blanka!B266="","-",VLOOKUP(Blanka!$B266,Lists!$BE$2:$BF$15,2,FALSE))</f>
        <v>-</v>
      </c>
      <c r="C265" s="11" t="str">
        <f>IF(Blanka!D266&lt;&gt;"",Blanka!D266,IF(Blanka!C266&lt;&gt;"",Blanka!C266,"-"))</f>
        <v>-</v>
      </c>
      <c r="D265" s="11" t="str">
        <f>IF(Blanka!E266="",Blanka!C266,Blanka!E266)</f>
        <v/>
      </c>
      <c r="E265" s="12" t="str">
        <f>IF(Blanka!F266="","-",Blanka!F266)</f>
        <v>-</v>
      </c>
      <c r="F265" s="10" t="str">
        <f>IF(Blanka!G266="","-",VLOOKUP(Blanka!$G266,Lists!$BG$2:$BH$36,2,FALSE))</f>
        <v>-</v>
      </c>
      <c r="G265" s="13" t="str">
        <f>IF(Blanka!H266="","-",Blanka!H266)</f>
        <v>-</v>
      </c>
      <c r="H265" s="10" t="str">
        <f>IF(Blanka!I266="","-",VLOOKUP(Blanka!$I266,Lists!$BI$2:$BJ$3,2,FALSE))</f>
        <v>-</v>
      </c>
      <c r="I265" s="13" t="str">
        <f>IF(Blanka!J266="","-",Blanka!J266)</f>
        <v>-</v>
      </c>
    </row>
    <row r="266" spans="1:9" x14ac:dyDescent="0.25">
      <c r="A266" s="9">
        <f>IF(Blanka!A267="","-",Blanka!A267)</f>
        <v>265</v>
      </c>
      <c r="B266" s="10" t="str">
        <f>IF(Blanka!B267="","-",VLOOKUP(Blanka!$B267,Lists!$BE$2:$BF$15,2,FALSE))</f>
        <v>-</v>
      </c>
      <c r="C266" s="11" t="str">
        <f>IF(Blanka!D267&lt;&gt;"",Blanka!D267,IF(Blanka!C267&lt;&gt;"",Blanka!C267,"-"))</f>
        <v>-</v>
      </c>
      <c r="D266" s="11" t="str">
        <f>IF(Blanka!E267="",Blanka!C267,Blanka!E267)</f>
        <v/>
      </c>
      <c r="E266" s="12" t="str">
        <f>IF(Blanka!F267="","-",Blanka!F267)</f>
        <v>-</v>
      </c>
      <c r="F266" s="10" t="str">
        <f>IF(Blanka!G267="","-",VLOOKUP(Blanka!$G267,Lists!$BG$2:$BH$36,2,FALSE))</f>
        <v>-</v>
      </c>
      <c r="G266" s="13" t="str">
        <f>IF(Blanka!H267="","-",Blanka!H267)</f>
        <v>-</v>
      </c>
      <c r="H266" s="10" t="str">
        <f>IF(Blanka!I267="","-",VLOOKUP(Blanka!$I267,Lists!$BI$2:$BJ$3,2,FALSE))</f>
        <v>-</v>
      </c>
      <c r="I266" s="13" t="str">
        <f>IF(Blanka!J267="","-",Blanka!J267)</f>
        <v>-</v>
      </c>
    </row>
    <row r="267" spans="1:9" x14ac:dyDescent="0.25">
      <c r="A267" s="9">
        <f>IF(Blanka!A268="","-",Blanka!A268)</f>
        <v>266</v>
      </c>
      <c r="B267" s="10" t="str">
        <f>IF(Blanka!B268="","-",VLOOKUP(Blanka!$B268,Lists!$BE$2:$BF$15,2,FALSE))</f>
        <v>-</v>
      </c>
      <c r="C267" s="11" t="str">
        <f>IF(Blanka!D268&lt;&gt;"",Blanka!D268,IF(Blanka!C268&lt;&gt;"",Blanka!C268,"-"))</f>
        <v>-</v>
      </c>
      <c r="D267" s="11" t="str">
        <f>IF(Blanka!E268="",Blanka!C268,Blanka!E268)</f>
        <v/>
      </c>
      <c r="E267" s="12" t="str">
        <f>IF(Blanka!F268="","-",Blanka!F268)</f>
        <v>-</v>
      </c>
      <c r="F267" s="10" t="str">
        <f>IF(Blanka!G268="","-",VLOOKUP(Blanka!$G268,Lists!$BG$2:$BH$36,2,FALSE))</f>
        <v>-</v>
      </c>
      <c r="G267" s="13" t="str">
        <f>IF(Blanka!H268="","-",Blanka!H268)</f>
        <v>-</v>
      </c>
      <c r="H267" s="10" t="str">
        <f>IF(Blanka!I268="","-",VLOOKUP(Blanka!$I268,Lists!$BI$2:$BJ$3,2,FALSE))</f>
        <v>-</v>
      </c>
      <c r="I267" s="13" t="str">
        <f>IF(Blanka!J268="","-",Blanka!J268)</f>
        <v>-</v>
      </c>
    </row>
    <row r="268" spans="1:9" x14ac:dyDescent="0.25">
      <c r="A268" s="9">
        <f>IF(Blanka!A269="","-",Blanka!A269)</f>
        <v>267</v>
      </c>
      <c r="B268" s="10" t="str">
        <f>IF(Blanka!B269="","-",VLOOKUP(Blanka!$B269,Lists!$BE$2:$BF$15,2,FALSE))</f>
        <v>-</v>
      </c>
      <c r="C268" s="11" t="str">
        <f>IF(Blanka!D269&lt;&gt;"",Blanka!D269,IF(Blanka!C269&lt;&gt;"",Blanka!C269,"-"))</f>
        <v>-</v>
      </c>
      <c r="D268" s="11" t="str">
        <f>IF(Blanka!E269="",Blanka!C269,Blanka!E269)</f>
        <v/>
      </c>
      <c r="E268" s="12" t="str">
        <f>IF(Blanka!F269="","-",Blanka!F269)</f>
        <v>-</v>
      </c>
      <c r="F268" s="10" t="str">
        <f>IF(Blanka!G269="","-",VLOOKUP(Blanka!$G269,Lists!$BG$2:$BH$36,2,FALSE))</f>
        <v>-</v>
      </c>
      <c r="G268" s="13" t="str">
        <f>IF(Blanka!H269="","-",Blanka!H269)</f>
        <v>-</v>
      </c>
      <c r="H268" s="10" t="str">
        <f>IF(Blanka!I269="","-",VLOOKUP(Blanka!$I269,Lists!$BI$2:$BJ$3,2,FALSE))</f>
        <v>-</v>
      </c>
      <c r="I268" s="13" t="str">
        <f>IF(Blanka!J269="","-",Blanka!J269)</f>
        <v>-</v>
      </c>
    </row>
    <row r="269" spans="1:9" x14ac:dyDescent="0.25">
      <c r="A269" s="9">
        <f>IF(Blanka!A270="","-",Blanka!A270)</f>
        <v>268</v>
      </c>
      <c r="B269" s="10" t="str">
        <f>IF(Blanka!B270="","-",VLOOKUP(Blanka!$B270,Lists!$BE$2:$BF$15,2,FALSE))</f>
        <v>-</v>
      </c>
      <c r="C269" s="11" t="str">
        <f>IF(Blanka!D270&lt;&gt;"",Blanka!D270,IF(Blanka!C270&lt;&gt;"",Blanka!C270,"-"))</f>
        <v>-</v>
      </c>
      <c r="D269" s="11" t="str">
        <f>IF(Blanka!E270="",Blanka!C270,Blanka!E270)</f>
        <v/>
      </c>
      <c r="E269" s="12" t="str">
        <f>IF(Blanka!F270="","-",Blanka!F270)</f>
        <v>-</v>
      </c>
      <c r="F269" s="10" t="str">
        <f>IF(Blanka!G270="","-",VLOOKUP(Blanka!$G270,Lists!$BG$2:$BH$36,2,FALSE))</f>
        <v>-</v>
      </c>
      <c r="G269" s="13" t="str">
        <f>IF(Blanka!H270="","-",Blanka!H270)</f>
        <v>-</v>
      </c>
      <c r="H269" s="10" t="str">
        <f>IF(Blanka!I270="","-",VLOOKUP(Blanka!$I270,Lists!$BI$2:$BJ$3,2,FALSE))</f>
        <v>-</v>
      </c>
      <c r="I269" s="13" t="str">
        <f>IF(Blanka!J270="","-",Blanka!J270)</f>
        <v>-</v>
      </c>
    </row>
    <row r="270" spans="1:9" x14ac:dyDescent="0.25">
      <c r="A270" s="9">
        <f>IF(Blanka!A271="","-",Blanka!A271)</f>
        <v>269</v>
      </c>
      <c r="B270" s="10" t="str">
        <f>IF(Blanka!B271="","-",VLOOKUP(Blanka!$B271,Lists!$BE$2:$BF$15,2,FALSE))</f>
        <v>-</v>
      </c>
      <c r="C270" s="11" t="str">
        <f>IF(Blanka!D271&lt;&gt;"",Blanka!D271,IF(Blanka!C271&lt;&gt;"",Blanka!C271,"-"))</f>
        <v>-</v>
      </c>
      <c r="D270" s="11" t="str">
        <f>IF(Blanka!E271="",Blanka!C271,Blanka!E271)</f>
        <v/>
      </c>
      <c r="E270" s="12" t="str">
        <f>IF(Blanka!F271="","-",Blanka!F271)</f>
        <v>-</v>
      </c>
      <c r="F270" s="10" t="str">
        <f>IF(Blanka!G271="","-",VLOOKUP(Blanka!$G271,Lists!$BG$2:$BH$36,2,FALSE))</f>
        <v>-</v>
      </c>
      <c r="G270" s="13" t="str">
        <f>IF(Blanka!H271="","-",Blanka!H271)</f>
        <v>-</v>
      </c>
      <c r="H270" s="10" t="str">
        <f>IF(Blanka!I271="","-",VLOOKUP(Blanka!$I271,Lists!$BI$2:$BJ$3,2,FALSE))</f>
        <v>-</v>
      </c>
      <c r="I270" s="13" t="str">
        <f>IF(Blanka!J271="","-",Blanka!J271)</f>
        <v>-</v>
      </c>
    </row>
    <row r="271" spans="1:9" x14ac:dyDescent="0.25">
      <c r="A271" s="9">
        <f>IF(Blanka!A272="","-",Blanka!A272)</f>
        <v>270</v>
      </c>
      <c r="B271" s="10" t="str">
        <f>IF(Blanka!B272="","-",VLOOKUP(Blanka!$B272,Lists!$BE$2:$BF$15,2,FALSE))</f>
        <v>-</v>
      </c>
      <c r="C271" s="11" t="str">
        <f>IF(Blanka!D272&lt;&gt;"",Blanka!D272,IF(Blanka!C272&lt;&gt;"",Blanka!C272,"-"))</f>
        <v>-</v>
      </c>
      <c r="D271" s="11" t="str">
        <f>IF(Blanka!E272="",Blanka!C272,Blanka!E272)</f>
        <v/>
      </c>
      <c r="E271" s="12" t="str">
        <f>IF(Blanka!F272="","-",Blanka!F272)</f>
        <v>-</v>
      </c>
      <c r="F271" s="10" t="str">
        <f>IF(Blanka!G272="","-",VLOOKUP(Blanka!$G272,Lists!$BG$2:$BH$36,2,FALSE))</f>
        <v>-</v>
      </c>
      <c r="G271" s="13" t="str">
        <f>IF(Blanka!H272="","-",Blanka!H272)</f>
        <v>-</v>
      </c>
      <c r="H271" s="10" t="str">
        <f>IF(Blanka!I272="","-",VLOOKUP(Blanka!$I272,Lists!$BI$2:$BJ$3,2,FALSE))</f>
        <v>-</v>
      </c>
      <c r="I271" s="13" t="str">
        <f>IF(Blanka!J272="","-",Blanka!J272)</f>
        <v>-</v>
      </c>
    </row>
    <row r="272" spans="1:9" x14ac:dyDescent="0.25">
      <c r="A272" s="9">
        <f>IF(Blanka!A273="","-",Blanka!A273)</f>
        <v>271</v>
      </c>
      <c r="B272" s="10" t="str">
        <f>IF(Blanka!B273="","-",VLOOKUP(Blanka!$B273,Lists!$BE$2:$BF$15,2,FALSE))</f>
        <v>-</v>
      </c>
      <c r="C272" s="11" t="str">
        <f>IF(Blanka!D273&lt;&gt;"",Blanka!D273,IF(Blanka!C273&lt;&gt;"",Blanka!C273,"-"))</f>
        <v>-</v>
      </c>
      <c r="D272" s="11" t="str">
        <f>IF(Blanka!E273="",Blanka!C273,Blanka!E273)</f>
        <v/>
      </c>
      <c r="E272" s="12" t="str">
        <f>IF(Blanka!F273="","-",Blanka!F273)</f>
        <v>-</v>
      </c>
      <c r="F272" s="10" t="str">
        <f>IF(Blanka!G273="","-",VLOOKUP(Blanka!$G273,Lists!$BG$2:$BH$36,2,FALSE))</f>
        <v>-</v>
      </c>
      <c r="G272" s="13" t="str">
        <f>IF(Blanka!H273="","-",Blanka!H273)</f>
        <v>-</v>
      </c>
      <c r="H272" s="10" t="str">
        <f>IF(Blanka!I273="","-",VLOOKUP(Blanka!$I273,Lists!$BI$2:$BJ$3,2,FALSE))</f>
        <v>-</v>
      </c>
      <c r="I272" s="13" t="str">
        <f>IF(Blanka!J273="","-",Blanka!J273)</f>
        <v>-</v>
      </c>
    </row>
    <row r="273" spans="1:9" x14ac:dyDescent="0.25">
      <c r="A273" s="9">
        <f>IF(Blanka!A274="","-",Blanka!A274)</f>
        <v>272</v>
      </c>
      <c r="B273" s="10" t="str">
        <f>IF(Blanka!B274="","-",VLOOKUP(Blanka!$B274,Lists!$BE$2:$BF$15,2,FALSE))</f>
        <v>-</v>
      </c>
      <c r="C273" s="11" t="str">
        <f>IF(Blanka!D274&lt;&gt;"",Blanka!D274,IF(Blanka!C274&lt;&gt;"",Blanka!C274,"-"))</f>
        <v>-</v>
      </c>
      <c r="D273" s="11" t="str">
        <f>IF(Blanka!E274="",Blanka!C274,Blanka!E274)</f>
        <v/>
      </c>
      <c r="E273" s="12" t="str">
        <f>IF(Blanka!F274="","-",Blanka!F274)</f>
        <v>-</v>
      </c>
      <c r="F273" s="10" t="str">
        <f>IF(Blanka!G274="","-",VLOOKUP(Blanka!$G274,Lists!$BG$2:$BH$36,2,FALSE))</f>
        <v>-</v>
      </c>
      <c r="G273" s="13" t="str">
        <f>IF(Blanka!H274="","-",Blanka!H274)</f>
        <v>-</v>
      </c>
      <c r="H273" s="10" t="str">
        <f>IF(Blanka!I274="","-",VLOOKUP(Blanka!$I274,Lists!$BI$2:$BJ$3,2,FALSE))</f>
        <v>-</v>
      </c>
      <c r="I273" s="13" t="str">
        <f>IF(Blanka!J274="","-",Blanka!J274)</f>
        <v>-</v>
      </c>
    </row>
    <row r="274" spans="1:9" x14ac:dyDescent="0.25">
      <c r="A274" s="9">
        <f>IF(Blanka!A275="","-",Blanka!A275)</f>
        <v>273</v>
      </c>
      <c r="B274" s="10" t="str">
        <f>IF(Blanka!B275="","-",VLOOKUP(Blanka!$B275,Lists!$BE$2:$BF$15,2,FALSE))</f>
        <v>-</v>
      </c>
      <c r="C274" s="11" t="str">
        <f>IF(Blanka!D275&lt;&gt;"",Blanka!D275,IF(Blanka!C275&lt;&gt;"",Blanka!C275,"-"))</f>
        <v>-</v>
      </c>
      <c r="D274" s="11" t="str">
        <f>IF(Blanka!E275="",Blanka!C275,Blanka!E275)</f>
        <v/>
      </c>
      <c r="E274" s="12" t="str">
        <f>IF(Blanka!F275="","-",Blanka!F275)</f>
        <v>-</v>
      </c>
      <c r="F274" s="10" t="str">
        <f>IF(Blanka!G275="","-",VLOOKUP(Blanka!$G275,Lists!$BG$2:$BH$36,2,FALSE))</f>
        <v>-</v>
      </c>
      <c r="G274" s="13" t="str">
        <f>IF(Blanka!H275="","-",Blanka!H275)</f>
        <v>-</v>
      </c>
      <c r="H274" s="10" t="str">
        <f>IF(Blanka!I275="","-",VLOOKUP(Blanka!$I275,Lists!$BI$2:$BJ$3,2,FALSE))</f>
        <v>-</v>
      </c>
      <c r="I274" s="13" t="str">
        <f>IF(Blanka!J275="","-",Blanka!J275)</f>
        <v>-</v>
      </c>
    </row>
    <row r="275" spans="1:9" x14ac:dyDescent="0.25">
      <c r="A275" s="9">
        <f>IF(Blanka!A276="","-",Blanka!A276)</f>
        <v>274</v>
      </c>
      <c r="B275" s="10" t="str">
        <f>IF(Blanka!B276="","-",VLOOKUP(Blanka!$B276,Lists!$BE$2:$BF$15,2,FALSE))</f>
        <v>-</v>
      </c>
      <c r="C275" s="11" t="str">
        <f>IF(Blanka!D276&lt;&gt;"",Blanka!D276,IF(Blanka!C276&lt;&gt;"",Blanka!C276,"-"))</f>
        <v>-</v>
      </c>
      <c r="D275" s="11" t="str">
        <f>IF(Blanka!E276="",Blanka!C276,Blanka!E276)</f>
        <v/>
      </c>
      <c r="E275" s="12" t="str">
        <f>IF(Blanka!F276="","-",Blanka!F276)</f>
        <v>-</v>
      </c>
      <c r="F275" s="10" t="str">
        <f>IF(Blanka!G276="","-",VLOOKUP(Blanka!$G276,Lists!$BG$2:$BH$36,2,FALSE))</f>
        <v>-</v>
      </c>
      <c r="G275" s="13" t="str">
        <f>IF(Blanka!H276="","-",Blanka!H276)</f>
        <v>-</v>
      </c>
      <c r="H275" s="10" t="str">
        <f>IF(Blanka!I276="","-",VLOOKUP(Blanka!$I276,Lists!$BI$2:$BJ$3,2,FALSE))</f>
        <v>-</v>
      </c>
      <c r="I275" s="13" t="str">
        <f>IF(Blanka!J276="","-",Blanka!J276)</f>
        <v>-</v>
      </c>
    </row>
    <row r="276" spans="1:9" x14ac:dyDescent="0.25">
      <c r="A276" s="9">
        <f>IF(Blanka!A277="","-",Blanka!A277)</f>
        <v>275</v>
      </c>
      <c r="B276" s="10" t="str">
        <f>IF(Blanka!B277="","-",VLOOKUP(Blanka!$B277,Lists!$BE$2:$BF$15,2,FALSE))</f>
        <v>-</v>
      </c>
      <c r="C276" s="11" t="str">
        <f>IF(Blanka!D277&lt;&gt;"",Blanka!D277,IF(Blanka!C277&lt;&gt;"",Blanka!C277,"-"))</f>
        <v>-</v>
      </c>
      <c r="D276" s="11" t="str">
        <f>IF(Blanka!E277="",Blanka!C277,Blanka!E277)</f>
        <v/>
      </c>
      <c r="E276" s="12" t="str">
        <f>IF(Blanka!F277="","-",Blanka!F277)</f>
        <v>-</v>
      </c>
      <c r="F276" s="10" t="str">
        <f>IF(Blanka!G277="","-",VLOOKUP(Blanka!$G277,Lists!$BG$2:$BH$36,2,FALSE))</f>
        <v>-</v>
      </c>
      <c r="G276" s="13" t="str">
        <f>IF(Blanka!H277="","-",Blanka!H277)</f>
        <v>-</v>
      </c>
      <c r="H276" s="10" t="str">
        <f>IF(Blanka!I277="","-",VLOOKUP(Blanka!$I277,Lists!$BI$2:$BJ$3,2,FALSE))</f>
        <v>-</v>
      </c>
      <c r="I276" s="13" t="str">
        <f>IF(Blanka!J277="","-",Blanka!J277)</f>
        <v>-</v>
      </c>
    </row>
    <row r="277" spans="1:9" x14ac:dyDescent="0.25">
      <c r="A277" s="9">
        <f>IF(Blanka!A278="","-",Blanka!A278)</f>
        <v>276</v>
      </c>
      <c r="B277" s="10" t="str">
        <f>IF(Blanka!B278="","-",VLOOKUP(Blanka!$B278,Lists!$BE$2:$BF$15,2,FALSE))</f>
        <v>-</v>
      </c>
      <c r="C277" s="11" t="str">
        <f>IF(Blanka!D278&lt;&gt;"",Blanka!D278,IF(Blanka!C278&lt;&gt;"",Blanka!C278,"-"))</f>
        <v>-</v>
      </c>
      <c r="D277" s="11" t="str">
        <f>IF(Blanka!E278="",Blanka!C278,Blanka!E278)</f>
        <v/>
      </c>
      <c r="E277" s="12" t="str">
        <f>IF(Blanka!F278="","-",Blanka!F278)</f>
        <v>-</v>
      </c>
      <c r="F277" s="10" t="str">
        <f>IF(Blanka!G278="","-",VLOOKUP(Blanka!$G278,Lists!$BG$2:$BH$36,2,FALSE))</f>
        <v>-</v>
      </c>
      <c r="G277" s="13" t="str">
        <f>IF(Blanka!H278="","-",Blanka!H278)</f>
        <v>-</v>
      </c>
      <c r="H277" s="10" t="str">
        <f>IF(Blanka!I278="","-",VLOOKUP(Blanka!$I278,Lists!$BI$2:$BJ$3,2,FALSE))</f>
        <v>-</v>
      </c>
      <c r="I277" s="13" t="str">
        <f>IF(Blanka!J278="","-",Blanka!J278)</f>
        <v>-</v>
      </c>
    </row>
    <row r="278" spans="1:9" x14ac:dyDescent="0.25">
      <c r="A278" s="9">
        <f>IF(Blanka!A279="","-",Blanka!A279)</f>
        <v>277</v>
      </c>
      <c r="B278" s="10" t="str">
        <f>IF(Blanka!B279="","-",VLOOKUP(Blanka!$B279,Lists!$BE$2:$BF$15,2,FALSE))</f>
        <v>-</v>
      </c>
      <c r="C278" s="11" t="str">
        <f>IF(Blanka!D279&lt;&gt;"",Blanka!D279,IF(Blanka!C279&lt;&gt;"",Blanka!C279,"-"))</f>
        <v>-</v>
      </c>
      <c r="D278" s="11" t="str">
        <f>IF(Blanka!E279="",Blanka!C279,Blanka!E279)</f>
        <v/>
      </c>
      <c r="E278" s="12" t="str">
        <f>IF(Blanka!F279="","-",Blanka!F279)</f>
        <v>-</v>
      </c>
      <c r="F278" s="10" t="str">
        <f>IF(Blanka!G279="","-",VLOOKUP(Blanka!$G279,Lists!$BG$2:$BH$36,2,FALSE))</f>
        <v>-</v>
      </c>
      <c r="G278" s="13" t="str">
        <f>IF(Blanka!H279="","-",Blanka!H279)</f>
        <v>-</v>
      </c>
      <c r="H278" s="10" t="str">
        <f>IF(Blanka!I279="","-",VLOOKUP(Blanka!$I279,Lists!$BI$2:$BJ$3,2,FALSE))</f>
        <v>-</v>
      </c>
      <c r="I278" s="13" t="str">
        <f>IF(Blanka!J279="","-",Blanka!J279)</f>
        <v>-</v>
      </c>
    </row>
    <row r="279" spans="1:9" x14ac:dyDescent="0.25">
      <c r="A279" s="9">
        <f>IF(Blanka!A280="","-",Blanka!A280)</f>
        <v>278</v>
      </c>
      <c r="B279" s="10" t="str">
        <f>IF(Blanka!B280="","-",VLOOKUP(Blanka!$B280,Lists!$BE$2:$BF$15,2,FALSE))</f>
        <v>-</v>
      </c>
      <c r="C279" s="11" t="str">
        <f>IF(Blanka!D280&lt;&gt;"",Blanka!D280,IF(Blanka!C280&lt;&gt;"",Blanka!C280,"-"))</f>
        <v>-</v>
      </c>
      <c r="D279" s="11" t="str">
        <f>IF(Blanka!E280="",Blanka!C280,Blanka!E280)</f>
        <v/>
      </c>
      <c r="E279" s="12" t="str">
        <f>IF(Blanka!F280="","-",Blanka!F280)</f>
        <v>-</v>
      </c>
      <c r="F279" s="10" t="str">
        <f>IF(Blanka!G280="","-",VLOOKUP(Blanka!$G280,Lists!$BG$2:$BH$36,2,FALSE))</f>
        <v>-</v>
      </c>
      <c r="G279" s="13" t="str">
        <f>IF(Blanka!H280="","-",Blanka!H280)</f>
        <v>-</v>
      </c>
      <c r="H279" s="10" t="str">
        <f>IF(Blanka!I280="","-",VLOOKUP(Blanka!$I280,Lists!$BI$2:$BJ$3,2,FALSE))</f>
        <v>-</v>
      </c>
      <c r="I279" s="13" t="str">
        <f>IF(Blanka!J280="","-",Blanka!J280)</f>
        <v>-</v>
      </c>
    </row>
    <row r="280" spans="1:9" x14ac:dyDescent="0.25">
      <c r="A280" s="9">
        <f>IF(Blanka!A281="","-",Blanka!A281)</f>
        <v>279</v>
      </c>
      <c r="B280" s="10" t="str">
        <f>IF(Blanka!B281="","-",VLOOKUP(Blanka!$B281,Lists!$BE$2:$BF$15,2,FALSE))</f>
        <v>-</v>
      </c>
      <c r="C280" s="11" t="str">
        <f>IF(Blanka!D281&lt;&gt;"",Blanka!D281,IF(Blanka!C281&lt;&gt;"",Blanka!C281,"-"))</f>
        <v>-</v>
      </c>
      <c r="D280" s="11" t="str">
        <f>IF(Blanka!E281="",Blanka!C281,Blanka!E281)</f>
        <v/>
      </c>
      <c r="E280" s="12" t="str">
        <f>IF(Blanka!F281="","-",Blanka!F281)</f>
        <v>-</v>
      </c>
      <c r="F280" s="10" t="str">
        <f>IF(Blanka!G281="","-",VLOOKUP(Blanka!$G281,Lists!$BG$2:$BH$36,2,FALSE))</f>
        <v>-</v>
      </c>
      <c r="G280" s="13" t="str">
        <f>IF(Blanka!H281="","-",Blanka!H281)</f>
        <v>-</v>
      </c>
      <c r="H280" s="10" t="str">
        <f>IF(Blanka!I281="","-",VLOOKUP(Blanka!$I281,Lists!$BI$2:$BJ$3,2,FALSE))</f>
        <v>-</v>
      </c>
      <c r="I280" s="13" t="str">
        <f>IF(Blanka!J281="","-",Blanka!J281)</f>
        <v>-</v>
      </c>
    </row>
    <row r="281" spans="1:9" x14ac:dyDescent="0.25">
      <c r="A281" s="9">
        <f>IF(Blanka!A282="","-",Blanka!A282)</f>
        <v>280</v>
      </c>
      <c r="B281" s="10" t="str">
        <f>IF(Blanka!B282="","-",VLOOKUP(Blanka!$B282,Lists!$BE$2:$BF$15,2,FALSE))</f>
        <v>-</v>
      </c>
      <c r="C281" s="11" t="str">
        <f>IF(Blanka!D282&lt;&gt;"",Blanka!D282,IF(Blanka!C282&lt;&gt;"",Blanka!C282,"-"))</f>
        <v>-</v>
      </c>
      <c r="D281" s="11" t="str">
        <f>IF(Blanka!E282="",Blanka!C282,Blanka!E282)</f>
        <v/>
      </c>
      <c r="E281" s="12" t="str">
        <f>IF(Blanka!F282="","-",Blanka!F282)</f>
        <v>-</v>
      </c>
      <c r="F281" s="10" t="str">
        <f>IF(Blanka!G282="","-",VLOOKUP(Blanka!$G282,Lists!$BG$2:$BH$36,2,FALSE))</f>
        <v>-</v>
      </c>
      <c r="G281" s="13" t="str">
        <f>IF(Blanka!H282="","-",Blanka!H282)</f>
        <v>-</v>
      </c>
      <c r="H281" s="10" t="str">
        <f>IF(Blanka!I282="","-",VLOOKUP(Blanka!$I282,Lists!$BI$2:$BJ$3,2,FALSE))</f>
        <v>-</v>
      </c>
      <c r="I281" s="13" t="str">
        <f>IF(Blanka!J282="","-",Blanka!J282)</f>
        <v>-</v>
      </c>
    </row>
    <row r="282" spans="1:9" x14ac:dyDescent="0.25">
      <c r="A282" s="9">
        <f>IF(Blanka!A283="","-",Blanka!A283)</f>
        <v>281</v>
      </c>
      <c r="B282" s="10" t="str">
        <f>IF(Blanka!B283="","-",VLOOKUP(Blanka!$B283,Lists!$BE$2:$BF$15,2,FALSE))</f>
        <v>-</v>
      </c>
      <c r="C282" s="11" t="str">
        <f>IF(Blanka!D283&lt;&gt;"",Blanka!D283,IF(Blanka!C283&lt;&gt;"",Blanka!C283,"-"))</f>
        <v>-</v>
      </c>
      <c r="D282" s="11" t="str">
        <f>IF(Blanka!E283="",Blanka!C283,Blanka!E283)</f>
        <v/>
      </c>
      <c r="E282" s="12" t="str">
        <f>IF(Blanka!F283="","-",Blanka!F283)</f>
        <v>-</v>
      </c>
      <c r="F282" s="10" t="str">
        <f>IF(Blanka!G283="","-",VLOOKUP(Blanka!$G283,Lists!$BG$2:$BH$36,2,FALSE))</f>
        <v>-</v>
      </c>
      <c r="G282" s="13" t="str">
        <f>IF(Blanka!H283="","-",Blanka!H283)</f>
        <v>-</v>
      </c>
      <c r="H282" s="10" t="str">
        <f>IF(Blanka!I283="","-",VLOOKUP(Blanka!$I283,Lists!$BI$2:$BJ$3,2,FALSE))</f>
        <v>-</v>
      </c>
      <c r="I282" s="13" t="str">
        <f>IF(Blanka!J283="","-",Blanka!J283)</f>
        <v>-</v>
      </c>
    </row>
    <row r="283" spans="1:9" x14ac:dyDescent="0.25">
      <c r="A283" s="9">
        <f>IF(Blanka!A284="","-",Blanka!A284)</f>
        <v>282</v>
      </c>
      <c r="B283" s="10" t="str">
        <f>IF(Blanka!B284="","-",VLOOKUP(Blanka!$B284,Lists!$BE$2:$BF$15,2,FALSE))</f>
        <v>-</v>
      </c>
      <c r="C283" s="11" t="str">
        <f>IF(Blanka!D284&lt;&gt;"",Blanka!D284,IF(Blanka!C284&lt;&gt;"",Blanka!C284,"-"))</f>
        <v>-</v>
      </c>
      <c r="D283" s="11" t="str">
        <f>IF(Blanka!E284="",Blanka!C284,Blanka!E284)</f>
        <v/>
      </c>
      <c r="E283" s="12" t="str">
        <f>IF(Blanka!F284="","-",Blanka!F284)</f>
        <v>-</v>
      </c>
      <c r="F283" s="10" t="str">
        <f>IF(Blanka!G284="","-",VLOOKUP(Blanka!$G284,Lists!$BG$2:$BH$36,2,FALSE))</f>
        <v>-</v>
      </c>
      <c r="G283" s="13" t="str">
        <f>IF(Blanka!H284="","-",Blanka!H284)</f>
        <v>-</v>
      </c>
      <c r="H283" s="10" t="str">
        <f>IF(Blanka!I284="","-",VLOOKUP(Blanka!$I284,Lists!$BI$2:$BJ$3,2,FALSE))</f>
        <v>-</v>
      </c>
      <c r="I283" s="13" t="str">
        <f>IF(Blanka!J284="","-",Blanka!J284)</f>
        <v>-</v>
      </c>
    </row>
    <row r="284" spans="1:9" x14ac:dyDescent="0.25">
      <c r="A284" s="9">
        <f>IF(Blanka!A285="","-",Blanka!A285)</f>
        <v>283</v>
      </c>
      <c r="B284" s="10" t="str">
        <f>IF(Blanka!B285="","-",VLOOKUP(Blanka!$B285,Lists!$BE$2:$BF$15,2,FALSE))</f>
        <v>-</v>
      </c>
      <c r="C284" s="11" t="str">
        <f>IF(Blanka!D285&lt;&gt;"",Blanka!D285,IF(Blanka!C285&lt;&gt;"",Blanka!C285,"-"))</f>
        <v>-</v>
      </c>
      <c r="D284" s="11" t="str">
        <f>IF(Blanka!E285="",Blanka!C285,Blanka!E285)</f>
        <v/>
      </c>
      <c r="E284" s="12" t="str">
        <f>IF(Blanka!F285="","-",Blanka!F285)</f>
        <v>-</v>
      </c>
      <c r="F284" s="10" t="str">
        <f>IF(Blanka!G285="","-",VLOOKUP(Blanka!$G285,Lists!$BG$2:$BH$36,2,FALSE))</f>
        <v>-</v>
      </c>
      <c r="G284" s="13" t="str">
        <f>IF(Blanka!H285="","-",Blanka!H285)</f>
        <v>-</v>
      </c>
      <c r="H284" s="10" t="str">
        <f>IF(Blanka!I285="","-",VLOOKUP(Blanka!$I285,Lists!$BI$2:$BJ$3,2,FALSE))</f>
        <v>-</v>
      </c>
      <c r="I284" s="13" t="str">
        <f>IF(Blanka!J285="","-",Blanka!J285)</f>
        <v>-</v>
      </c>
    </row>
    <row r="285" spans="1:9" x14ac:dyDescent="0.25">
      <c r="A285" s="9">
        <f>IF(Blanka!A286="","-",Blanka!A286)</f>
        <v>284</v>
      </c>
      <c r="B285" s="10" t="str">
        <f>IF(Blanka!B286="","-",VLOOKUP(Blanka!$B286,Lists!$BE$2:$BF$15,2,FALSE))</f>
        <v>-</v>
      </c>
      <c r="C285" s="11" t="str">
        <f>IF(Blanka!D286&lt;&gt;"",Blanka!D286,IF(Blanka!C286&lt;&gt;"",Blanka!C286,"-"))</f>
        <v>-</v>
      </c>
      <c r="D285" s="11" t="str">
        <f>IF(Blanka!E286="",Blanka!C286,Blanka!E286)</f>
        <v/>
      </c>
      <c r="E285" s="12" t="str">
        <f>IF(Blanka!F286="","-",Blanka!F286)</f>
        <v>-</v>
      </c>
      <c r="F285" s="10" t="str">
        <f>IF(Blanka!G286="","-",VLOOKUP(Blanka!$G286,Lists!$BG$2:$BH$36,2,FALSE))</f>
        <v>-</v>
      </c>
      <c r="G285" s="13" t="str">
        <f>IF(Blanka!H286="","-",Blanka!H286)</f>
        <v>-</v>
      </c>
      <c r="H285" s="10" t="str">
        <f>IF(Blanka!I286="","-",VLOOKUP(Blanka!$I286,Lists!$BI$2:$BJ$3,2,FALSE))</f>
        <v>-</v>
      </c>
      <c r="I285" s="13" t="str">
        <f>IF(Blanka!J286="","-",Blanka!J286)</f>
        <v>-</v>
      </c>
    </row>
    <row r="286" spans="1:9" x14ac:dyDescent="0.25">
      <c r="A286" s="9">
        <f>IF(Blanka!A287="","-",Blanka!A287)</f>
        <v>285</v>
      </c>
      <c r="B286" s="10" t="str">
        <f>IF(Blanka!B287="","-",VLOOKUP(Blanka!$B287,Lists!$BE$2:$BF$15,2,FALSE))</f>
        <v>-</v>
      </c>
      <c r="C286" s="11" t="str">
        <f>IF(Blanka!D287&lt;&gt;"",Blanka!D287,IF(Blanka!C287&lt;&gt;"",Blanka!C287,"-"))</f>
        <v>-</v>
      </c>
      <c r="D286" s="11" t="str">
        <f>IF(Blanka!E287="",Blanka!C287,Blanka!E287)</f>
        <v/>
      </c>
      <c r="E286" s="12" t="str">
        <f>IF(Blanka!F287="","-",Blanka!F287)</f>
        <v>-</v>
      </c>
      <c r="F286" s="10" t="str">
        <f>IF(Blanka!G287="","-",VLOOKUP(Blanka!$G287,Lists!$BG$2:$BH$36,2,FALSE))</f>
        <v>-</v>
      </c>
      <c r="G286" s="13" t="str">
        <f>IF(Blanka!H287="","-",Blanka!H287)</f>
        <v>-</v>
      </c>
      <c r="H286" s="10" t="str">
        <f>IF(Blanka!I287="","-",VLOOKUP(Blanka!$I287,Lists!$BI$2:$BJ$3,2,FALSE))</f>
        <v>-</v>
      </c>
      <c r="I286" s="13" t="str">
        <f>IF(Blanka!J287="","-",Blanka!J287)</f>
        <v>-</v>
      </c>
    </row>
    <row r="287" spans="1:9" x14ac:dyDescent="0.25">
      <c r="A287" s="9">
        <f>IF(Blanka!A288="","-",Blanka!A288)</f>
        <v>286</v>
      </c>
      <c r="B287" s="10" t="str">
        <f>IF(Blanka!B288="","-",VLOOKUP(Blanka!$B288,Lists!$BE$2:$BF$15,2,FALSE))</f>
        <v>-</v>
      </c>
      <c r="C287" s="11" t="str">
        <f>IF(Blanka!D288&lt;&gt;"",Blanka!D288,IF(Blanka!C288&lt;&gt;"",Blanka!C288,"-"))</f>
        <v>-</v>
      </c>
      <c r="D287" s="11" t="str">
        <f>IF(Blanka!E288="",Blanka!C288,Blanka!E288)</f>
        <v/>
      </c>
      <c r="E287" s="12" t="str">
        <f>IF(Blanka!F288="","-",Blanka!F288)</f>
        <v>-</v>
      </c>
      <c r="F287" s="10" t="str">
        <f>IF(Blanka!G288="","-",VLOOKUP(Blanka!$G288,Lists!$BG$2:$BH$36,2,FALSE))</f>
        <v>-</v>
      </c>
      <c r="G287" s="13" t="str">
        <f>IF(Blanka!H288="","-",Blanka!H288)</f>
        <v>-</v>
      </c>
      <c r="H287" s="10" t="str">
        <f>IF(Blanka!I288="","-",VLOOKUP(Blanka!$I288,Lists!$BI$2:$BJ$3,2,FALSE))</f>
        <v>-</v>
      </c>
      <c r="I287" s="13" t="str">
        <f>IF(Blanka!J288="","-",Blanka!J288)</f>
        <v>-</v>
      </c>
    </row>
    <row r="288" spans="1:9" x14ac:dyDescent="0.25">
      <c r="A288" s="9">
        <f>IF(Blanka!A289="","-",Blanka!A289)</f>
        <v>287</v>
      </c>
      <c r="B288" s="10" t="str">
        <f>IF(Blanka!B289="","-",VLOOKUP(Blanka!$B289,Lists!$BE$2:$BF$15,2,FALSE))</f>
        <v>-</v>
      </c>
      <c r="C288" s="11" t="str">
        <f>IF(Blanka!D289&lt;&gt;"",Blanka!D289,IF(Blanka!C289&lt;&gt;"",Blanka!C289,"-"))</f>
        <v>-</v>
      </c>
      <c r="D288" s="11" t="str">
        <f>IF(Blanka!E289="",Blanka!C289,Blanka!E289)</f>
        <v/>
      </c>
      <c r="E288" s="12" t="str">
        <f>IF(Blanka!F289="","-",Blanka!F289)</f>
        <v>-</v>
      </c>
      <c r="F288" s="10" t="str">
        <f>IF(Blanka!G289="","-",VLOOKUP(Blanka!$G289,Lists!$BG$2:$BH$36,2,FALSE))</f>
        <v>-</v>
      </c>
      <c r="G288" s="13" t="str">
        <f>IF(Blanka!H289="","-",Blanka!H289)</f>
        <v>-</v>
      </c>
      <c r="H288" s="10" t="str">
        <f>IF(Blanka!I289="","-",VLOOKUP(Blanka!$I289,Lists!$BI$2:$BJ$3,2,FALSE))</f>
        <v>-</v>
      </c>
      <c r="I288" s="13" t="str">
        <f>IF(Blanka!J289="","-",Blanka!J289)</f>
        <v>-</v>
      </c>
    </row>
    <row r="289" spans="1:9" x14ac:dyDescent="0.25">
      <c r="A289" s="9">
        <f>IF(Blanka!A290="","-",Blanka!A290)</f>
        <v>288</v>
      </c>
      <c r="B289" s="10" t="str">
        <f>IF(Blanka!B290="","-",VLOOKUP(Blanka!$B290,Lists!$BE$2:$BF$15,2,FALSE))</f>
        <v>-</v>
      </c>
      <c r="C289" s="11" t="str">
        <f>IF(Blanka!D290&lt;&gt;"",Blanka!D290,IF(Blanka!C290&lt;&gt;"",Blanka!C290,"-"))</f>
        <v>-</v>
      </c>
      <c r="D289" s="11" t="str">
        <f>IF(Blanka!E290="",Blanka!C290,Blanka!E290)</f>
        <v/>
      </c>
      <c r="E289" s="12" t="str">
        <f>IF(Blanka!F290="","-",Blanka!F290)</f>
        <v>-</v>
      </c>
      <c r="F289" s="10" t="str">
        <f>IF(Blanka!G290="","-",VLOOKUP(Blanka!$G290,Lists!$BG$2:$BH$36,2,FALSE))</f>
        <v>-</v>
      </c>
      <c r="G289" s="13" t="str">
        <f>IF(Blanka!H290="","-",Blanka!H290)</f>
        <v>-</v>
      </c>
      <c r="H289" s="10" t="str">
        <f>IF(Blanka!I290="","-",VLOOKUP(Blanka!$I290,Lists!$BI$2:$BJ$3,2,FALSE))</f>
        <v>-</v>
      </c>
      <c r="I289" s="13" t="str">
        <f>IF(Blanka!J290="","-",Blanka!J290)</f>
        <v>-</v>
      </c>
    </row>
    <row r="290" spans="1:9" x14ac:dyDescent="0.25">
      <c r="A290" s="9">
        <f>IF(Blanka!A291="","-",Blanka!A291)</f>
        <v>289</v>
      </c>
      <c r="B290" s="10" t="str">
        <f>IF(Blanka!B291="","-",VLOOKUP(Blanka!$B291,Lists!$BE$2:$BF$15,2,FALSE))</f>
        <v>-</v>
      </c>
      <c r="C290" s="11" t="str">
        <f>IF(Blanka!D291&lt;&gt;"",Blanka!D291,IF(Blanka!C291&lt;&gt;"",Blanka!C291,"-"))</f>
        <v>-</v>
      </c>
      <c r="D290" s="11" t="str">
        <f>IF(Blanka!E291="",Blanka!C291,Blanka!E291)</f>
        <v/>
      </c>
      <c r="E290" s="12" t="str">
        <f>IF(Blanka!F291="","-",Blanka!F291)</f>
        <v>-</v>
      </c>
      <c r="F290" s="10" t="str">
        <f>IF(Blanka!G291="","-",VLOOKUP(Blanka!$G291,Lists!$BG$2:$BH$36,2,FALSE))</f>
        <v>-</v>
      </c>
      <c r="G290" s="13" t="str">
        <f>IF(Blanka!H291="","-",Blanka!H291)</f>
        <v>-</v>
      </c>
      <c r="H290" s="10" t="str">
        <f>IF(Blanka!I291="","-",VLOOKUP(Blanka!$I291,Lists!$BI$2:$BJ$3,2,FALSE))</f>
        <v>-</v>
      </c>
      <c r="I290" s="13" t="str">
        <f>IF(Blanka!J291="","-",Blanka!J291)</f>
        <v>-</v>
      </c>
    </row>
    <row r="291" spans="1:9" x14ac:dyDescent="0.25">
      <c r="A291" s="9">
        <f>IF(Blanka!A292="","-",Blanka!A292)</f>
        <v>290</v>
      </c>
      <c r="B291" s="10" t="str">
        <f>IF(Blanka!B292="","-",VLOOKUP(Blanka!$B292,Lists!$BE$2:$BF$15,2,FALSE))</f>
        <v>-</v>
      </c>
      <c r="C291" s="11" t="str">
        <f>IF(Blanka!D292&lt;&gt;"",Blanka!D292,IF(Blanka!C292&lt;&gt;"",Blanka!C292,"-"))</f>
        <v>-</v>
      </c>
      <c r="D291" s="11" t="str">
        <f>IF(Blanka!E292="",Blanka!C292,Blanka!E292)</f>
        <v/>
      </c>
      <c r="E291" s="12" t="str">
        <f>IF(Blanka!F292="","-",Blanka!F292)</f>
        <v>-</v>
      </c>
      <c r="F291" s="10" t="str">
        <f>IF(Blanka!G292="","-",VLOOKUP(Blanka!$G292,Lists!$BG$2:$BH$36,2,FALSE))</f>
        <v>-</v>
      </c>
      <c r="G291" s="13" t="str">
        <f>IF(Blanka!H292="","-",Blanka!H292)</f>
        <v>-</v>
      </c>
      <c r="H291" s="10" t="str">
        <f>IF(Blanka!I292="","-",VLOOKUP(Blanka!$I292,Lists!$BI$2:$BJ$3,2,FALSE))</f>
        <v>-</v>
      </c>
      <c r="I291" s="13" t="str">
        <f>IF(Blanka!J292="","-",Blanka!J292)</f>
        <v>-</v>
      </c>
    </row>
    <row r="292" spans="1:9" x14ac:dyDescent="0.25">
      <c r="A292" s="9">
        <f>IF(Blanka!A293="","-",Blanka!A293)</f>
        <v>291</v>
      </c>
      <c r="B292" s="10" t="str">
        <f>IF(Blanka!B293="","-",VLOOKUP(Blanka!$B293,Lists!$BE$2:$BF$15,2,FALSE))</f>
        <v>-</v>
      </c>
      <c r="C292" s="11" t="str">
        <f>IF(Blanka!D293&lt;&gt;"",Blanka!D293,IF(Blanka!C293&lt;&gt;"",Blanka!C293,"-"))</f>
        <v>-</v>
      </c>
      <c r="D292" s="11" t="str">
        <f>IF(Blanka!E293="",Blanka!C293,Blanka!E293)</f>
        <v/>
      </c>
      <c r="E292" s="12" t="str">
        <f>IF(Blanka!F293="","-",Blanka!F293)</f>
        <v>-</v>
      </c>
      <c r="F292" s="10" t="str">
        <f>IF(Blanka!G293="","-",VLOOKUP(Blanka!$G293,Lists!$BG$2:$BH$36,2,FALSE))</f>
        <v>-</v>
      </c>
      <c r="G292" s="13" t="str">
        <f>IF(Blanka!H293="","-",Blanka!H293)</f>
        <v>-</v>
      </c>
      <c r="H292" s="10" t="str">
        <f>IF(Blanka!I293="","-",VLOOKUP(Blanka!$I293,Lists!$BI$2:$BJ$3,2,FALSE))</f>
        <v>-</v>
      </c>
      <c r="I292" s="13" t="str">
        <f>IF(Blanka!J293="","-",Blanka!J293)</f>
        <v>-</v>
      </c>
    </row>
    <row r="293" spans="1:9" x14ac:dyDescent="0.25">
      <c r="A293" s="9">
        <f>IF(Blanka!A294="","-",Blanka!A294)</f>
        <v>292</v>
      </c>
      <c r="B293" s="10" t="str">
        <f>IF(Blanka!B294="","-",VLOOKUP(Blanka!$B294,Lists!$BE$2:$BF$15,2,FALSE))</f>
        <v>-</v>
      </c>
      <c r="C293" s="11" t="str">
        <f>IF(Blanka!D294&lt;&gt;"",Blanka!D294,IF(Blanka!C294&lt;&gt;"",Blanka!C294,"-"))</f>
        <v>-</v>
      </c>
      <c r="D293" s="11" t="str">
        <f>IF(Blanka!E294="",Blanka!C294,Blanka!E294)</f>
        <v/>
      </c>
      <c r="E293" s="12" t="str">
        <f>IF(Blanka!F294="","-",Blanka!F294)</f>
        <v>-</v>
      </c>
      <c r="F293" s="10" t="str">
        <f>IF(Blanka!G294="","-",VLOOKUP(Blanka!$G294,Lists!$BG$2:$BH$36,2,FALSE))</f>
        <v>-</v>
      </c>
      <c r="G293" s="13" t="str">
        <f>IF(Blanka!H294="","-",Blanka!H294)</f>
        <v>-</v>
      </c>
      <c r="H293" s="10" t="str">
        <f>IF(Blanka!I294="","-",VLOOKUP(Blanka!$I294,Lists!$BI$2:$BJ$3,2,FALSE))</f>
        <v>-</v>
      </c>
      <c r="I293" s="13" t="str">
        <f>IF(Blanka!J294="","-",Blanka!J294)</f>
        <v>-</v>
      </c>
    </row>
    <row r="294" spans="1:9" x14ac:dyDescent="0.25">
      <c r="A294" s="9">
        <f>IF(Blanka!A295="","-",Blanka!A295)</f>
        <v>293</v>
      </c>
      <c r="B294" s="10" t="str">
        <f>IF(Blanka!B295="","-",VLOOKUP(Blanka!$B295,Lists!$BE$2:$BF$15,2,FALSE))</f>
        <v>-</v>
      </c>
      <c r="C294" s="11" t="str">
        <f>IF(Blanka!D295&lt;&gt;"",Blanka!D295,IF(Blanka!C295&lt;&gt;"",Blanka!C295,"-"))</f>
        <v>-</v>
      </c>
      <c r="D294" s="11" t="str">
        <f>IF(Blanka!E295="",Blanka!C295,Blanka!E295)</f>
        <v/>
      </c>
      <c r="E294" s="12" t="str">
        <f>IF(Blanka!F295="","-",Blanka!F295)</f>
        <v>-</v>
      </c>
      <c r="F294" s="10" t="str">
        <f>IF(Blanka!G295="","-",VLOOKUP(Blanka!$G295,Lists!$BG$2:$BH$36,2,FALSE))</f>
        <v>-</v>
      </c>
      <c r="G294" s="13" t="str">
        <f>IF(Blanka!H295="","-",Blanka!H295)</f>
        <v>-</v>
      </c>
      <c r="H294" s="10" t="str">
        <f>IF(Blanka!I295="","-",VLOOKUP(Blanka!$I295,Lists!$BI$2:$BJ$3,2,FALSE))</f>
        <v>-</v>
      </c>
      <c r="I294" s="13" t="str">
        <f>IF(Blanka!J295="","-",Blanka!J295)</f>
        <v>-</v>
      </c>
    </row>
    <row r="295" spans="1:9" x14ac:dyDescent="0.25">
      <c r="A295" s="9">
        <f>IF(Blanka!A296="","-",Blanka!A296)</f>
        <v>294</v>
      </c>
      <c r="B295" s="10" t="str">
        <f>IF(Blanka!B296="","-",VLOOKUP(Blanka!$B296,Lists!$BE$2:$BF$15,2,FALSE))</f>
        <v>-</v>
      </c>
      <c r="C295" s="11" t="str">
        <f>IF(Blanka!D296&lt;&gt;"",Blanka!D296,IF(Blanka!C296&lt;&gt;"",Blanka!C296,"-"))</f>
        <v>-</v>
      </c>
      <c r="D295" s="11" t="str">
        <f>IF(Blanka!E296="",Blanka!C296,Blanka!E296)</f>
        <v/>
      </c>
      <c r="E295" s="12" t="str">
        <f>IF(Blanka!F296="","-",Blanka!F296)</f>
        <v>-</v>
      </c>
      <c r="F295" s="10" t="str">
        <f>IF(Blanka!G296="","-",VLOOKUP(Blanka!$G296,Lists!$BG$2:$BH$36,2,FALSE))</f>
        <v>-</v>
      </c>
      <c r="G295" s="13" t="str">
        <f>IF(Blanka!H296="","-",Blanka!H296)</f>
        <v>-</v>
      </c>
      <c r="H295" s="10" t="str">
        <f>IF(Blanka!I296="","-",VLOOKUP(Blanka!$I296,Lists!$BI$2:$BJ$3,2,FALSE))</f>
        <v>-</v>
      </c>
      <c r="I295" s="13" t="str">
        <f>IF(Blanka!J296="","-",Blanka!J296)</f>
        <v>-</v>
      </c>
    </row>
    <row r="296" spans="1:9" x14ac:dyDescent="0.25">
      <c r="A296" s="9">
        <f>IF(Blanka!A297="","-",Blanka!A297)</f>
        <v>295</v>
      </c>
      <c r="B296" s="10" t="str">
        <f>IF(Blanka!B297="","-",VLOOKUP(Blanka!$B297,Lists!$BE$2:$BF$15,2,FALSE))</f>
        <v>-</v>
      </c>
      <c r="C296" s="11" t="str">
        <f>IF(Blanka!D297&lt;&gt;"",Blanka!D297,IF(Blanka!C297&lt;&gt;"",Blanka!C297,"-"))</f>
        <v>-</v>
      </c>
      <c r="D296" s="11" t="str">
        <f>IF(Blanka!E297="",Blanka!C297,Blanka!E297)</f>
        <v/>
      </c>
      <c r="E296" s="12" t="str">
        <f>IF(Blanka!F297="","-",Blanka!F297)</f>
        <v>-</v>
      </c>
      <c r="F296" s="10" t="str">
        <f>IF(Blanka!G297="","-",VLOOKUP(Blanka!$G297,Lists!$BG$2:$BH$36,2,FALSE))</f>
        <v>-</v>
      </c>
      <c r="G296" s="13" t="str">
        <f>IF(Blanka!H297="","-",Blanka!H297)</f>
        <v>-</v>
      </c>
      <c r="H296" s="10" t="str">
        <f>IF(Blanka!I297="","-",VLOOKUP(Blanka!$I297,Lists!$BI$2:$BJ$3,2,FALSE))</f>
        <v>-</v>
      </c>
      <c r="I296" s="13" t="str">
        <f>IF(Blanka!J297="","-",Blanka!J297)</f>
        <v>-</v>
      </c>
    </row>
    <row r="297" spans="1:9" x14ac:dyDescent="0.25">
      <c r="A297" s="9">
        <f>IF(Blanka!A298="","-",Blanka!A298)</f>
        <v>296</v>
      </c>
      <c r="B297" s="10" t="str">
        <f>IF(Blanka!B298="","-",VLOOKUP(Blanka!$B298,Lists!$BE$2:$BF$15,2,FALSE))</f>
        <v>-</v>
      </c>
      <c r="C297" s="11" t="str">
        <f>IF(Blanka!D298&lt;&gt;"",Blanka!D298,IF(Blanka!C298&lt;&gt;"",Blanka!C298,"-"))</f>
        <v>-</v>
      </c>
      <c r="D297" s="11" t="str">
        <f>IF(Blanka!E298="",Blanka!C298,Blanka!E298)</f>
        <v/>
      </c>
      <c r="E297" s="12" t="str">
        <f>IF(Blanka!F298="","-",Blanka!F298)</f>
        <v>-</v>
      </c>
      <c r="F297" s="10" t="str">
        <f>IF(Blanka!G298="","-",VLOOKUP(Blanka!$G298,Lists!$BG$2:$BH$36,2,FALSE))</f>
        <v>-</v>
      </c>
      <c r="G297" s="13" t="str">
        <f>IF(Blanka!H298="","-",Blanka!H298)</f>
        <v>-</v>
      </c>
      <c r="H297" s="10" t="str">
        <f>IF(Blanka!I298="","-",VLOOKUP(Blanka!$I298,Lists!$BI$2:$BJ$3,2,FALSE))</f>
        <v>-</v>
      </c>
      <c r="I297" s="13" t="str">
        <f>IF(Blanka!J298="","-",Blanka!J298)</f>
        <v>-</v>
      </c>
    </row>
    <row r="298" spans="1:9" x14ac:dyDescent="0.25">
      <c r="A298" s="9">
        <f>IF(Blanka!A299="","-",Blanka!A299)</f>
        <v>297</v>
      </c>
      <c r="B298" s="10" t="str">
        <f>IF(Blanka!B299="","-",VLOOKUP(Blanka!$B299,Lists!$BE$2:$BF$15,2,FALSE))</f>
        <v>-</v>
      </c>
      <c r="C298" s="11" t="str">
        <f>IF(Blanka!D299&lt;&gt;"",Blanka!D299,IF(Blanka!C299&lt;&gt;"",Blanka!C299,"-"))</f>
        <v>-</v>
      </c>
      <c r="D298" s="11" t="str">
        <f>IF(Blanka!E299="",Blanka!C299,Blanka!E299)</f>
        <v/>
      </c>
      <c r="E298" s="12" t="str">
        <f>IF(Blanka!F299="","-",Blanka!F299)</f>
        <v>-</v>
      </c>
      <c r="F298" s="10" t="str">
        <f>IF(Blanka!G299="","-",VLOOKUP(Blanka!$G299,Lists!$BG$2:$BH$36,2,FALSE))</f>
        <v>-</v>
      </c>
      <c r="G298" s="13" t="str">
        <f>IF(Blanka!H299="","-",Blanka!H299)</f>
        <v>-</v>
      </c>
      <c r="H298" s="10" t="str">
        <f>IF(Blanka!I299="","-",VLOOKUP(Blanka!$I299,Lists!$BI$2:$BJ$3,2,FALSE))</f>
        <v>-</v>
      </c>
      <c r="I298" s="13" t="str">
        <f>IF(Blanka!J299="","-",Blanka!J299)</f>
        <v>-</v>
      </c>
    </row>
    <row r="299" spans="1:9" x14ac:dyDescent="0.25">
      <c r="A299" s="9">
        <f>IF(Blanka!A300="","-",Blanka!A300)</f>
        <v>298</v>
      </c>
      <c r="B299" s="10" t="str">
        <f>IF(Blanka!B300="","-",VLOOKUP(Blanka!$B300,Lists!$BE$2:$BF$15,2,FALSE))</f>
        <v>-</v>
      </c>
      <c r="C299" s="11" t="str">
        <f>IF(Blanka!D300&lt;&gt;"",Blanka!D300,IF(Blanka!C300&lt;&gt;"",Blanka!C300,"-"))</f>
        <v>-</v>
      </c>
      <c r="D299" s="11" t="str">
        <f>IF(Blanka!E300="",Blanka!C300,Blanka!E300)</f>
        <v/>
      </c>
      <c r="E299" s="12" t="str">
        <f>IF(Blanka!F300="","-",Blanka!F300)</f>
        <v>-</v>
      </c>
      <c r="F299" s="10" t="str">
        <f>IF(Blanka!G300="","-",VLOOKUP(Blanka!$G300,Lists!$BG$2:$BH$36,2,FALSE))</f>
        <v>-</v>
      </c>
      <c r="G299" s="13" t="str">
        <f>IF(Blanka!H300="","-",Blanka!H300)</f>
        <v>-</v>
      </c>
      <c r="H299" s="10" t="str">
        <f>IF(Blanka!I300="","-",VLOOKUP(Blanka!$I300,Lists!$BI$2:$BJ$3,2,FALSE))</f>
        <v>-</v>
      </c>
      <c r="I299" s="13" t="str">
        <f>IF(Blanka!J300="","-",Blanka!J300)</f>
        <v>-</v>
      </c>
    </row>
    <row r="300" spans="1:9" x14ac:dyDescent="0.25">
      <c r="A300" s="9">
        <f>IF(Blanka!A301="","-",Blanka!A301)</f>
        <v>299</v>
      </c>
      <c r="B300" s="10" t="str">
        <f>IF(Blanka!B301="","-",VLOOKUP(Blanka!$B301,Lists!$BE$2:$BF$15,2,FALSE))</f>
        <v>-</v>
      </c>
      <c r="C300" s="11" t="str">
        <f>IF(Blanka!D301&lt;&gt;"",Blanka!D301,IF(Blanka!C301&lt;&gt;"",Blanka!C301,"-"))</f>
        <v>-</v>
      </c>
      <c r="D300" s="11" t="str">
        <f>IF(Blanka!E301="",Blanka!C301,Blanka!E301)</f>
        <v/>
      </c>
      <c r="E300" s="12" t="str">
        <f>IF(Blanka!F301="","-",Blanka!F301)</f>
        <v>-</v>
      </c>
      <c r="F300" s="10" t="str">
        <f>IF(Blanka!G301="","-",VLOOKUP(Blanka!$G301,Lists!$BG$2:$BH$36,2,FALSE))</f>
        <v>-</v>
      </c>
      <c r="G300" s="13" t="str">
        <f>IF(Blanka!H301="","-",Blanka!H301)</f>
        <v>-</v>
      </c>
      <c r="H300" s="10" t="str">
        <f>IF(Blanka!I301="","-",VLOOKUP(Blanka!$I301,Lists!$BI$2:$BJ$3,2,FALSE))</f>
        <v>-</v>
      </c>
      <c r="I300" s="13" t="str">
        <f>IF(Blanka!J301="","-",Blanka!J301)</f>
        <v>-</v>
      </c>
    </row>
    <row r="301" spans="1:9" x14ac:dyDescent="0.25">
      <c r="A301" s="9">
        <f>IF(Blanka!A302="","-",Blanka!A302)</f>
        <v>300</v>
      </c>
      <c r="B301" s="10" t="str">
        <f>IF(Blanka!B302="","-",VLOOKUP(Blanka!$B302,Lists!$BE$2:$BF$15,2,FALSE))</f>
        <v>-</v>
      </c>
      <c r="C301" s="11" t="str">
        <f>IF(Blanka!D302&lt;&gt;"",Blanka!D302,IF(Blanka!C302&lt;&gt;"",Blanka!C302,"-"))</f>
        <v>-</v>
      </c>
      <c r="D301" s="11" t="str">
        <f>IF(Blanka!E302="",Blanka!C302,Blanka!E302)</f>
        <v/>
      </c>
      <c r="E301" s="12" t="str">
        <f>IF(Blanka!F302="","-",Blanka!F302)</f>
        <v>-</v>
      </c>
      <c r="F301" s="10" t="str">
        <f>IF(Blanka!G302="","-",VLOOKUP(Blanka!$G302,Lists!$BG$2:$BH$36,2,FALSE))</f>
        <v>-</v>
      </c>
      <c r="G301" s="13" t="str">
        <f>IF(Blanka!H302="","-",Blanka!H302)</f>
        <v>-</v>
      </c>
      <c r="H301" s="10" t="str">
        <f>IF(Blanka!I302="","-",VLOOKUP(Blanka!$I302,Lists!$BI$2:$BJ$3,2,FALSE))</f>
        <v>-</v>
      </c>
      <c r="I301" s="13" t="str">
        <f>IF(Blanka!J302="","-",Blanka!J302)</f>
        <v>-</v>
      </c>
    </row>
    <row r="302" spans="1:9" x14ac:dyDescent="0.25">
      <c r="A302" s="9">
        <f>IF(Blanka!A303="","-",Blanka!A303)</f>
        <v>301</v>
      </c>
      <c r="B302" s="10" t="str">
        <f>IF(Blanka!B303="","-",VLOOKUP(Blanka!$B303,Lists!$BE$2:$BF$15,2,FALSE))</f>
        <v>-</v>
      </c>
      <c r="C302" s="11" t="str">
        <f>IF(Blanka!D303&lt;&gt;"",Blanka!D303,IF(Blanka!C303&lt;&gt;"",Blanka!C303,"-"))</f>
        <v>-</v>
      </c>
      <c r="D302" s="11" t="str">
        <f>IF(Blanka!E303="",Blanka!C303,Blanka!E303)</f>
        <v/>
      </c>
      <c r="E302" s="12" t="str">
        <f>IF(Blanka!F303="","-",Blanka!F303)</f>
        <v>-</v>
      </c>
      <c r="F302" s="10" t="str">
        <f>IF(Blanka!G303="","-",VLOOKUP(Blanka!$G303,Lists!$BG$2:$BH$36,2,FALSE))</f>
        <v>-</v>
      </c>
      <c r="G302" s="13" t="str">
        <f>IF(Blanka!H303="","-",Blanka!H303)</f>
        <v>-</v>
      </c>
      <c r="H302" s="10" t="str">
        <f>IF(Blanka!I303="","-",VLOOKUP(Blanka!$I303,Lists!$BI$2:$BJ$3,2,FALSE))</f>
        <v>-</v>
      </c>
      <c r="I302" s="13" t="str">
        <f>IF(Blanka!J303="","-",Blanka!J303)</f>
        <v>-</v>
      </c>
    </row>
    <row r="303" spans="1:9" x14ac:dyDescent="0.25">
      <c r="A303" s="9">
        <f>IF(Blanka!A304="","-",Blanka!A304)</f>
        <v>302</v>
      </c>
      <c r="B303" s="10" t="str">
        <f>IF(Blanka!B304="","-",VLOOKUP(Blanka!$B304,Lists!$BE$2:$BF$15,2,FALSE))</f>
        <v>-</v>
      </c>
      <c r="C303" s="11" t="str">
        <f>IF(Blanka!D304&lt;&gt;"",Blanka!D304,IF(Blanka!C304&lt;&gt;"",Blanka!C304,"-"))</f>
        <v>-</v>
      </c>
      <c r="D303" s="11" t="str">
        <f>IF(Blanka!E304="",Blanka!C304,Blanka!E304)</f>
        <v/>
      </c>
      <c r="E303" s="12" t="str">
        <f>IF(Blanka!F304="","-",Blanka!F304)</f>
        <v>-</v>
      </c>
      <c r="F303" s="10" t="str">
        <f>IF(Blanka!G304="","-",VLOOKUP(Blanka!$G304,Lists!$BG$2:$BH$36,2,FALSE))</f>
        <v>-</v>
      </c>
      <c r="G303" s="13" t="str">
        <f>IF(Blanka!H304="","-",Blanka!H304)</f>
        <v>-</v>
      </c>
      <c r="H303" s="10" t="str">
        <f>IF(Blanka!I304="","-",VLOOKUP(Blanka!$I304,Lists!$BI$2:$BJ$3,2,FALSE))</f>
        <v>-</v>
      </c>
      <c r="I303" s="13" t="str">
        <f>IF(Blanka!J304="","-",Blanka!J304)</f>
        <v>-</v>
      </c>
    </row>
    <row r="304" spans="1:9" x14ac:dyDescent="0.25">
      <c r="A304" s="9">
        <f>IF(Blanka!A305="","-",Blanka!A305)</f>
        <v>303</v>
      </c>
      <c r="B304" s="10" t="str">
        <f>IF(Blanka!B305="","-",VLOOKUP(Blanka!$B305,Lists!$BE$2:$BF$15,2,FALSE))</f>
        <v>-</v>
      </c>
      <c r="C304" s="11" t="str">
        <f>IF(Blanka!D305&lt;&gt;"",Blanka!D305,IF(Blanka!C305&lt;&gt;"",Blanka!C305,"-"))</f>
        <v>-</v>
      </c>
      <c r="D304" s="11" t="str">
        <f>IF(Blanka!E305="",Blanka!C305,Blanka!E305)</f>
        <v/>
      </c>
      <c r="E304" s="12" t="str">
        <f>IF(Blanka!F305="","-",Blanka!F305)</f>
        <v>-</v>
      </c>
      <c r="F304" s="10" t="str">
        <f>IF(Blanka!G305="","-",VLOOKUP(Blanka!$G305,Lists!$BG$2:$BH$36,2,FALSE))</f>
        <v>-</v>
      </c>
      <c r="G304" s="13" t="str">
        <f>IF(Blanka!H305="","-",Blanka!H305)</f>
        <v>-</v>
      </c>
      <c r="H304" s="10" t="str">
        <f>IF(Blanka!I305="","-",VLOOKUP(Blanka!$I305,Lists!$BI$2:$BJ$3,2,FALSE))</f>
        <v>-</v>
      </c>
      <c r="I304" s="13" t="str">
        <f>IF(Blanka!J305="","-",Blanka!J305)</f>
        <v>-</v>
      </c>
    </row>
    <row r="305" spans="1:9" x14ac:dyDescent="0.25">
      <c r="A305" s="9">
        <f>IF(Blanka!A306="","-",Blanka!A306)</f>
        <v>304</v>
      </c>
      <c r="B305" s="10" t="str">
        <f>IF(Blanka!B306="","-",VLOOKUP(Blanka!$B306,Lists!$BE$2:$BF$15,2,FALSE))</f>
        <v>-</v>
      </c>
      <c r="C305" s="11" t="str">
        <f>IF(Blanka!D306&lt;&gt;"",Blanka!D306,IF(Blanka!C306&lt;&gt;"",Blanka!C306,"-"))</f>
        <v>-</v>
      </c>
      <c r="D305" s="11" t="str">
        <f>IF(Blanka!E306="",Blanka!C306,Blanka!E306)</f>
        <v/>
      </c>
      <c r="E305" s="12" t="str">
        <f>IF(Blanka!F306="","-",Blanka!F306)</f>
        <v>-</v>
      </c>
      <c r="F305" s="10" t="str">
        <f>IF(Blanka!G306="","-",VLOOKUP(Blanka!$G306,Lists!$BG$2:$BH$36,2,FALSE))</f>
        <v>-</v>
      </c>
      <c r="G305" s="13" t="str">
        <f>IF(Blanka!H306="","-",Blanka!H306)</f>
        <v>-</v>
      </c>
      <c r="H305" s="10" t="str">
        <f>IF(Blanka!I306="","-",VLOOKUP(Blanka!$I306,Lists!$BI$2:$BJ$3,2,FALSE))</f>
        <v>-</v>
      </c>
      <c r="I305" s="13" t="str">
        <f>IF(Blanka!J306="","-",Blanka!J306)</f>
        <v>-</v>
      </c>
    </row>
    <row r="306" spans="1:9" x14ac:dyDescent="0.25">
      <c r="A306" s="9">
        <f>IF(Blanka!A307="","-",Blanka!A307)</f>
        <v>305</v>
      </c>
      <c r="B306" s="10" t="str">
        <f>IF(Blanka!B307="","-",VLOOKUP(Blanka!$B307,Lists!$BE$2:$BF$15,2,FALSE))</f>
        <v>-</v>
      </c>
      <c r="C306" s="11" t="str">
        <f>IF(Blanka!D307&lt;&gt;"",Blanka!D307,IF(Blanka!C307&lt;&gt;"",Blanka!C307,"-"))</f>
        <v>-</v>
      </c>
      <c r="D306" s="11" t="str">
        <f>IF(Blanka!E307="",Blanka!C307,Blanka!E307)</f>
        <v/>
      </c>
      <c r="E306" s="12" t="str">
        <f>IF(Blanka!F307="","-",Blanka!F307)</f>
        <v>-</v>
      </c>
      <c r="F306" s="10" t="str">
        <f>IF(Blanka!G307="","-",VLOOKUP(Blanka!$G307,Lists!$BG$2:$BH$36,2,FALSE))</f>
        <v>-</v>
      </c>
      <c r="G306" s="13" t="str">
        <f>IF(Blanka!H307="","-",Blanka!H307)</f>
        <v>-</v>
      </c>
      <c r="H306" s="10" t="str">
        <f>IF(Blanka!I307="","-",VLOOKUP(Blanka!$I307,Lists!$BI$2:$BJ$3,2,FALSE))</f>
        <v>-</v>
      </c>
      <c r="I306" s="13" t="str">
        <f>IF(Blanka!J307="","-",Blanka!J307)</f>
        <v>-</v>
      </c>
    </row>
    <row r="307" spans="1:9" x14ac:dyDescent="0.25">
      <c r="A307" s="9">
        <f>IF(Blanka!A308="","-",Blanka!A308)</f>
        <v>306</v>
      </c>
      <c r="B307" s="10" t="str">
        <f>IF(Blanka!B308="","-",VLOOKUP(Blanka!$B308,Lists!$BE$2:$BF$15,2,FALSE))</f>
        <v>-</v>
      </c>
      <c r="C307" s="11" t="str">
        <f>IF(Blanka!D308&lt;&gt;"",Blanka!D308,IF(Blanka!C308&lt;&gt;"",Blanka!C308,"-"))</f>
        <v>-</v>
      </c>
      <c r="D307" s="11" t="str">
        <f>IF(Blanka!E308="",Blanka!C308,Blanka!E308)</f>
        <v/>
      </c>
      <c r="E307" s="12" t="str">
        <f>IF(Blanka!F308="","-",Blanka!F308)</f>
        <v>-</v>
      </c>
      <c r="F307" s="10" t="str">
        <f>IF(Blanka!G308="","-",VLOOKUP(Blanka!$G308,Lists!$BG$2:$BH$36,2,FALSE))</f>
        <v>-</v>
      </c>
      <c r="G307" s="13" t="str">
        <f>IF(Blanka!H308="","-",Blanka!H308)</f>
        <v>-</v>
      </c>
      <c r="H307" s="10" t="str">
        <f>IF(Blanka!I308="","-",VLOOKUP(Blanka!$I308,Lists!$BI$2:$BJ$3,2,FALSE))</f>
        <v>-</v>
      </c>
      <c r="I307" s="13" t="str">
        <f>IF(Blanka!J308="","-",Blanka!J308)</f>
        <v>-</v>
      </c>
    </row>
    <row r="308" spans="1:9" x14ac:dyDescent="0.25">
      <c r="A308" s="9">
        <f>IF(Blanka!A309="","-",Blanka!A309)</f>
        <v>307</v>
      </c>
      <c r="B308" s="10" t="str">
        <f>IF(Blanka!B309="","-",VLOOKUP(Blanka!$B309,Lists!$BE$2:$BF$15,2,FALSE))</f>
        <v>-</v>
      </c>
      <c r="C308" s="11" t="str">
        <f>IF(Blanka!D309&lt;&gt;"",Blanka!D309,IF(Blanka!C309&lt;&gt;"",Blanka!C309,"-"))</f>
        <v>-</v>
      </c>
      <c r="D308" s="11" t="str">
        <f>IF(Blanka!E309="",Blanka!C309,Blanka!E309)</f>
        <v/>
      </c>
      <c r="E308" s="12" t="str">
        <f>IF(Blanka!F309="","-",Blanka!F309)</f>
        <v>-</v>
      </c>
      <c r="F308" s="10" t="str">
        <f>IF(Blanka!G309="","-",VLOOKUP(Blanka!$G309,Lists!$BG$2:$BH$36,2,FALSE))</f>
        <v>-</v>
      </c>
      <c r="G308" s="13" t="str">
        <f>IF(Blanka!H309="","-",Blanka!H309)</f>
        <v>-</v>
      </c>
      <c r="H308" s="10" t="str">
        <f>IF(Blanka!I309="","-",VLOOKUP(Blanka!$I309,Lists!$BI$2:$BJ$3,2,FALSE))</f>
        <v>-</v>
      </c>
      <c r="I308" s="13" t="str">
        <f>IF(Blanka!J309="","-",Blanka!J309)</f>
        <v>-</v>
      </c>
    </row>
    <row r="309" spans="1:9" x14ac:dyDescent="0.25">
      <c r="A309" s="9">
        <f>IF(Blanka!A310="","-",Blanka!A310)</f>
        <v>308</v>
      </c>
      <c r="B309" s="10" t="str">
        <f>IF(Blanka!B310="","-",VLOOKUP(Blanka!$B310,Lists!$BE$2:$BF$15,2,FALSE))</f>
        <v>-</v>
      </c>
      <c r="C309" s="11" t="str">
        <f>IF(Blanka!D310&lt;&gt;"",Blanka!D310,IF(Blanka!C310&lt;&gt;"",Blanka!C310,"-"))</f>
        <v>-</v>
      </c>
      <c r="D309" s="11" t="str">
        <f>IF(Blanka!E310="",Blanka!C310,Blanka!E310)</f>
        <v/>
      </c>
      <c r="E309" s="12" t="str">
        <f>IF(Blanka!F310="","-",Blanka!F310)</f>
        <v>-</v>
      </c>
      <c r="F309" s="10" t="str">
        <f>IF(Blanka!G310="","-",VLOOKUP(Blanka!$G310,Lists!$BG$2:$BH$36,2,FALSE))</f>
        <v>-</v>
      </c>
      <c r="G309" s="13" t="str">
        <f>IF(Blanka!H310="","-",Blanka!H310)</f>
        <v>-</v>
      </c>
      <c r="H309" s="10" t="str">
        <f>IF(Blanka!I310="","-",VLOOKUP(Blanka!$I310,Lists!$BI$2:$BJ$3,2,FALSE))</f>
        <v>-</v>
      </c>
      <c r="I309" s="13" t="str">
        <f>IF(Blanka!J310="","-",Blanka!J310)</f>
        <v>-</v>
      </c>
    </row>
    <row r="310" spans="1:9" x14ac:dyDescent="0.25">
      <c r="A310" s="9">
        <f>IF(Blanka!A311="","-",Blanka!A311)</f>
        <v>309</v>
      </c>
      <c r="B310" s="10" t="str">
        <f>IF(Blanka!B311="","-",VLOOKUP(Blanka!$B311,Lists!$BE$2:$BF$15,2,FALSE))</f>
        <v>-</v>
      </c>
      <c r="C310" s="11" t="str">
        <f>IF(Blanka!D311&lt;&gt;"",Blanka!D311,IF(Blanka!C311&lt;&gt;"",Blanka!C311,"-"))</f>
        <v>-</v>
      </c>
      <c r="D310" s="11" t="str">
        <f>IF(Blanka!E311="",Blanka!C311,Blanka!E311)</f>
        <v/>
      </c>
      <c r="E310" s="12" t="str">
        <f>IF(Blanka!F311="","-",Blanka!F311)</f>
        <v>-</v>
      </c>
      <c r="F310" s="10" t="str">
        <f>IF(Blanka!G311="","-",VLOOKUP(Blanka!$G311,Lists!$BG$2:$BH$36,2,FALSE))</f>
        <v>-</v>
      </c>
      <c r="G310" s="13" t="str">
        <f>IF(Blanka!H311="","-",Blanka!H311)</f>
        <v>-</v>
      </c>
      <c r="H310" s="10" t="str">
        <f>IF(Blanka!I311="","-",VLOOKUP(Blanka!$I311,Lists!$BI$2:$BJ$3,2,FALSE))</f>
        <v>-</v>
      </c>
      <c r="I310" s="13" t="str">
        <f>IF(Blanka!J311="","-",Blanka!J311)</f>
        <v>-</v>
      </c>
    </row>
    <row r="311" spans="1:9" x14ac:dyDescent="0.25">
      <c r="A311" s="9">
        <f>IF(Blanka!A312="","-",Blanka!A312)</f>
        <v>310</v>
      </c>
      <c r="B311" s="10" t="str">
        <f>IF(Blanka!B312="","-",VLOOKUP(Blanka!$B312,Lists!$BE$2:$BF$15,2,FALSE))</f>
        <v>-</v>
      </c>
      <c r="C311" s="11" t="str">
        <f>IF(Blanka!D312&lt;&gt;"",Blanka!D312,IF(Blanka!C312&lt;&gt;"",Blanka!C312,"-"))</f>
        <v>-</v>
      </c>
      <c r="D311" s="11" t="str">
        <f>IF(Blanka!E312="",Blanka!C312,Blanka!E312)</f>
        <v/>
      </c>
      <c r="E311" s="12" t="str">
        <f>IF(Blanka!F312="","-",Blanka!F312)</f>
        <v>-</v>
      </c>
      <c r="F311" s="10" t="str">
        <f>IF(Blanka!G312="","-",VLOOKUP(Blanka!$G312,Lists!$BG$2:$BH$36,2,FALSE))</f>
        <v>-</v>
      </c>
      <c r="G311" s="13" t="str">
        <f>IF(Blanka!H312="","-",Blanka!H312)</f>
        <v>-</v>
      </c>
      <c r="H311" s="10" t="str">
        <f>IF(Blanka!I312="","-",VLOOKUP(Blanka!$I312,Lists!$BI$2:$BJ$3,2,FALSE))</f>
        <v>-</v>
      </c>
      <c r="I311" s="13" t="str">
        <f>IF(Blanka!J312="","-",Blanka!J312)</f>
        <v>-</v>
      </c>
    </row>
    <row r="312" spans="1:9" x14ac:dyDescent="0.25">
      <c r="A312" s="9">
        <f>IF(Blanka!A313="","-",Blanka!A313)</f>
        <v>311</v>
      </c>
      <c r="B312" s="10" t="str">
        <f>IF(Blanka!B313="","-",VLOOKUP(Blanka!$B313,Lists!$BE$2:$BF$15,2,FALSE))</f>
        <v>-</v>
      </c>
      <c r="C312" s="11" t="str">
        <f>IF(Blanka!D313&lt;&gt;"",Blanka!D313,IF(Blanka!C313&lt;&gt;"",Blanka!C313,"-"))</f>
        <v>-</v>
      </c>
      <c r="D312" s="11" t="str">
        <f>IF(Blanka!E313="",Blanka!C313,Blanka!E313)</f>
        <v/>
      </c>
      <c r="E312" s="12" t="str">
        <f>IF(Blanka!F313="","-",Blanka!F313)</f>
        <v>-</v>
      </c>
      <c r="F312" s="10" t="str">
        <f>IF(Blanka!G313="","-",VLOOKUP(Blanka!$G313,Lists!$BG$2:$BH$36,2,FALSE))</f>
        <v>-</v>
      </c>
      <c r="G312" s="13" t="str">
        <f>IF(Blanka!H313="","-",Blanka!H313)</f>
        <v>-</v>
      </c>
      <c r="H312" s="10" t="str">
        <f>IF(Blanka!I313="","-",VLOOKUP(Blanka!$I313,Lists!$BI$2:$BJ$3,2,FALSE))</f>
        <v>-</v>
      </c>
      <c r="I312" s="13" t="str">
        <f>IF(Blanka!J313="","-",Blanka!J313)</f>
        <v>-</v>
      </c>
    </row>
    <row r="313" spans="1:9" x14ac:dyDescent="0.25">
      <c r="A313" s="9">
        <f>IF(Blanka!A314="","-",Blanka!A314)</f>
        <v>312</v>
      </c>
      <c r="B313" s="10" t="str">
        <f>IF(Blanka!B314="","-",VLOOKUP(Blanka!$B314,Lists!$BE$2:$BF$15,2,FALSE))</f>
        <v>-</v>
      </c>
      <c r="C313" s="11" t="str">
        <f>IF(Blanka!D314&lt;&gt;"",Blanka!D314,IF(Blanka!C314&lt;&gt;"",Blanka!C314,"-"))</f>
        <v>-</v>
      </c>
      <c r="D313" s="11" t="str">
        <f>IF(Blanka!E314="",Blanka!C314,Blanka!E314)</f>
        <v/>
      </c>
      <c r="E313" s="12" t="str">
        <f>IF(Blanka!F314="","-",Blanka!F314)</f>
        <v>-</v>
      </c>
      <c r="F313" s="10" t="str">
        <f>IF(Blanka!G314="","-",VLOOKUP(Blanka!$G314,Lists!$BG$2:$BH$36,2,FALSE))</f>
        <v>-</v>
      </c>
      <c r="G313" s="13" t="str">
        <f>IF(Blanka!H314="","-",Blanka!H314)</f>
        <v>-</v>
      </c>
      <c r="H313" s="10" t="str">
        <f>IF(Blanka!I314="","-",VLOOKUP(Blanka!$I314,Lists!$BI$2:$BJ$3,2,FALSE))</f>
        <v>-</v>
      </c>
      <c r="I313" s="13" t="str">
        <f>IF(Blanka!J314="","-",Blanka!J314)</f>
        <v>-</v>
      </c>
    </row>
    <row r="314" spans="1:9" x14ac:dyDescent="0.25">
      <c r="A314" s="9">
        <f>IF(Blanka!A315="","-",Blanka!A315)</f>
        <v>313</v>
      </c>
      <c r="B314" s="10" t="str">
        <f>IF(Blanka!B315="","-",VLOOKUP(Blanka!$B315,Lists!$BE$2:$BF$15,2,FALSE))</f>
        <v>-</v>
      </c>
      <c r="C314" s="11" t="str">
        <f>IF(Blanka!D315&lt;&gt;"",Blanka!D315,IF(Blanka!C315&lt;&gt;"",Blanka!C315,"-"))</f>
        <v>-</v>
      </c>
      <c r="D314" s="11" t="str">
        <f>IF(Blanka!E315="",Blanka!C315,Blanka!E315)</f>
        <v/>
      </c>
      <c r="E314" s="12" t="str">
        <f>IF(Blanka!F315="","-",Blanka!F315)</f>
        <v>-</v>
      </c>
      <c r="F314" s="10" t="str">
        <f>IF(Blanka!G315="","-",VLOOKUP(Blanka!$G315,Lists!$BG$2:$BH$36,2,FALSE))</f>
        <v>-</v>
      </c>
      <c r="G314" s="13" t="str">
        <f>IF(Blanka!H315="","-",Blanka!H315)</f>
        <v>-</v>
      </c>
      <c r="H314" s="10" t="str">
        <f>IF(Blanka!I315="","-",VLOOKUP(Blanka!$I315,Lists!$BI$2:$BJ$3,2,FALSE))</f>
        <v>-</v>
      </c>
      <c r="I314" s="13" t="str">
        <f>IF(Blanka!J315="","-",Blanka!J315)</f>
        <v>-</v>
      </c>
    </row>
    <row r="315" spans="1:9" x14ac:dyDescent="0.25">
      <c r="A315" s="9">
        <f>IF(Blanka!A316="","-",Blanka!A316)</f>
        <v>314</v>
      </c>
      <c r="B315" s="10" t="str">
        <f>IF(Blanka!B316="","-",VLOOKUP(Blanka!$B316,Lists!$BE$2:$BF$15,2,FALSE))</f>
        <v>-</v>
      </c>
      <c r="C315" s="11" t="str">
        <f>IF(Blanka!D316&lt;&gt;"",Blanka!D316,IF(Blanka!C316&lt;&gt;"",Blanka!C316,"-"))</f>
        <v>-</v>
      </c>
      <c r="D315" s="11" t="str">
        <f>IF(Blanka!E316="",Blanka!C316,Blanka!E316)</f>
        <v/>
      </c>
      <c r="E315" s="12" t="str">
        <f>IF(Blanka!F316="","-",Blanka!F316)</f>
        <v>-</v>
      </c>
      <c r="F315" s="10" t="str">
        <f>IF(Blanka!G316="","-",VLOOKUP(Blanka!$G316,Lists!$BG$2:$BH$36,2,FALSE))</f>
        <v>-</v>
      </c>
      <c r="G315" s="13" t="str">
        <f>IF(Blanka!H316="","-",Blanka!H316)</f>
        <v>-</v>
      </c>
      <c r="H315" s="10" t="str">
        <f>IF(Blanka!I316="","-",VLOOKUP(Blanka!$I316,Lists!$BI$2:$BJ$3,2,FALSE))</f>
        <v>-</v>
      </c>
      <c r="I315" s="13" t="str">
        <f>IF(Blanka!J316="","-",Blanka!J316)</f>
        <v>-</v>
      </c>
    </row>
    <row r="316" spans="1:9" x14ac:dyDescent="0.25">
      <c r="A316" s="9">
        <f>IF(Blanka!A317="","-",Blanka!A317)</f>
        <v>315</v>
      </c>
      <c r="B316" s="10" t="str">
        <f>IF(Blanka!B317="","-",VLOOKUP(Blanka!$B317,Lists!$BE$2:$BF$15,2,FALSE))</f>
        <v>-</v>
      </c>
      <c r="C316" s="11" t="str">
        <f>IF(Blanka!D317&lt;&gt;"",Blanka!D317,IF(Blanka!C317&lt;&gt;"",Blanka!C317,"-"))</f>
        <v>-</v>
      </c>
      <c r="D316" s="11" t="str">
        <f>IF(Blanka!E317="",Blanka!C317,Blanka!E317)</f>
        <v/>
      </c>
      <c r="E316" s="12" t="str">
        <f>IF(Blanka!F317="","-",Blanka!F317)</f>
        <v>-</v>
      </c>
      <c r="F316" s="10" t="str">
        <f>IF(Blanka!G317="","-",VLOOKUP(Blanka!$G317,Lists!$BG$2:$BH$36,2,FALSE))</f>
        <v>-</v>
      </c>
      <c r="G316" s="13" t="str">
        <f>IF(Blanka!H317="","-",Blanka!H317)</f>
        <v>-</v>
      </c>
      <c r="H316" s="10" t="str">
        <f>IF(Blanka!I317="","-",VLOOKUP(Blanka!$I317,Lists!$BI$2:$BJ$3,2,FALSE))</f>
        <v>-</v>
      </c>
      <c r="I316" s="13" t="str">
        <f>IF(Blanka!J317="","-",Blanka!J317)</f>
        <v>-</v>
      </c>
    </row>
    <row r="317" spans="1:9" x14ac:dyDescent="0.25">
      <c r="A317" s="9">
        <f>IF(Blanka!A318="","-",Blanka!A318)</f>
        <v>316</v>
      </c>
      <c r="B317" s="10" t="str">
        <f>IF(Blanka!B318="","-",VLOOKUP(Blanka!$B318,Lists!$BE$2:$BF$15,2,FALSE))</f>
        <v>-</v>
      </c>
      <c r="C317" s="11" t="str">
        <f>IF(Blanka!D318&lt;&gt;"",Blanka!D318,IF(Blanka!C318&lt;&gt;"",Blanka!C318,"-"))</f>
        <v>-</v>
      </c>
      <c r="D317" s="11" t="str">
        <f>IF(Blanka!E318="",Blanka!C318,Blanka!E318)</f>
        <v/>
      </c>
      <c r="E317" s="12" t="str">
        <f>IF(Blanka!F318="","-",Blanka!F318)</f>
        <v>-</v>
      </c>
      <c r="F317" s="10" t="str">
        <f>IF(Blanka!G318="","-",VLOOKUP(Blanka!$G318,Lists!$BG$2:$BH$36,2,FALSE))</f>
        <v>-</v>
      </c>
      <c r="G317" s="13" t="str">
        <f>IF(Blanka!H318="","-",Blanka!H318)</f>
        <v>-</v>
      </c>
      <c r="H317" s="10" t="str">
        <f>IF(Blanka!I318="","-",VLOOKUP(Blanka!$I318,Lists!$BI$2:$BJ$3,2,FALSE))</f>
        <v>-</v>
      </c>
      <c r="I317" s="13" t="str">
        <f>IF(Blanka!J318="","-",Blanka!J318)</f>
        <v>-</v>
      </c>
    </row>
    <row r="318" spans="1:9" x14ac:dyDescent="0.25">
      <c r="A318" s="9">
        <f>IF(Blanka!A319="","-",Blanka!A319)</f>
        <v>317</v>
      </c>
      <c r="B318" s="10" t="str">
        <f>IF(Blanka!B319="","-",VLOOKUP(Blanka!$B319,Lists!$BE$2:$BF$15,2,FALSE))</f>
        <v>-</v>
      </c>
      <c r="C318" s="11" t="str">
        <f>IF(Blanka!D319&lt;&gt;"",Blanka!D319,IF(Blanka!C319&lt;&gt;"",Blanka!C319,"-"))</f>
        <v>-</v>
      </c>
      <c r="D318" s="11" t="str">
        <f>IF(Blanka!E319="",Blanka!C319,Blanka!E319)</f>
        <v/>
      </c>
      <c r="E318" s="12" t="str">
        <f>IF(Blanka!F319="","-",Blanka!F319)</f>
        <v>-</v>
      </c>
      <c r="F318" s="10" t="str">
        <f>IF(Blanka!G319="","-",VLOOKUP(Blanka!$G319,Lists!$BG$2:$BH$36,2,FALSE))</f>
        <v>-</v>
      </c>
      <c r="G318" s="13" t="str">
        <f>IF(Blanka!H319="","-",Blanka!H319)</f>
        <v>-</v>
      </c>
      <c r="H318" s="10" t="str">
        <f>IF(Blanka!I319="","-",VLOOKUP(Blanka!$I319,Lists!$BI$2:$BJ$3,2,FALSE))</f>
        <v>-</v>
      </c>
      <c r="I318" s="13" t="str">
        <f>IF(Blanka!J319="","-",Blanka!J319)</f>
        <v>-</v>
      </c>
    </row>
    <row r="319" spans="1:9" x14ac:dyDescent="0.25">
      <c r="A319" s="9">
        <f>IF(Blanka!A320="","-",Blanka!A320)</f>
        <v>318</v>
      </c>
      <c r="B319" s="10" t="str">
        <f>IF(Blanka!B320="","-",VLOOKUP(Blanka!$B320,Lists!$BE$2:$BF$15,2,FALSE))</f>
        <v>-</v>
      </c>
      <c r="C319" s="11" t="str">
        <f>IF(Blanka!D320&lt;&gt;"",Blanka!D320,IF(Blanka!C320&lt;&gt;"",Blanka!C320,"-"))</f>
        <v>-</v>
      </c>
      <c r="D319" s="11" t="str">
        <f>IF(Blanka!E320="",Blanka!C320,Blanka!E320)</f>
        <v/>
      </c>
      <c r="E319" s="12" t="str">
        <f>IF(Blanka!F320="","-",Blanka!F320)</f>
        <v>-</v>
      </c>
      <c r="F319" s="10" t="str">
        <f>IF(Blanka!G320="","-",VLOOKUP(Blanka!$G320,Lists!$BG$2:$BH$36,2,FALSE))</f>
        <v>-</v>
      </c>
      <c r="G319" s="13" t="str">
        <f>IF(Blanka!H320="","-",Blanka!H320)</f>
        <v>-</v>
      </c>
      <c r="H319" s="10" t="str">
        <f>IF(Blanka!I320="","-",VLOOKUP(Blanka!$I320,Lists!$BI$2:$BJ$3,2,FALSE))</f>
        <v>-</v>
      </c>
      <c r="I319" s="13" t="str">
        <f>IF(Blanka!J320="","-",Blanka!J320)</f>
        <v>-</v>
      </c>
    </row>
    <row r="320" spans="1:9" x14ac:dyDescent="0.25">
      <c r="A320" s="9">
        <f>IF(Blanka!A321="","-",Blanka!A321)</f>
        <v>319</v>
      </c>
      <c r="B320" s="10" t="str">
        <f>IF(Blanka!B321="","-",VLOOKUP(Blanka!$B321,Lists!$BE$2:$BF$15,2,FALSE))</f>
        <v>-</v>
      </c>
      <c r="C320" s="11" t="str">
        <f>IF(Blanka!D321&lt;&gt;"",Blanka!D321,IF(Blanka!C321&lt;&gt;"",Blanka!C321,"-"))</f>
        <v>-</v>
      </c>
      <c r="D320" s="11" t="str">
        <f>IF(Blanka!E321="",Blanka!C321,Blanka!E321)</f>
        <v/>
      </c>
      <c r="E320" s="12" t="str">
        <f>IF(Blanka!F321="","-",Blanka!F321)</f>
        <v>-</v>
      </c>
      <c r="F320" s="10" t="str">
        <f>IF(Blanka!G321="","-",VLOOKUP(Blanka!$G321,Lists!$BG$2:$BH$36,2,FALSE))</f>
        <v>-</v>
      </c>
      <c r="G320" s="13" t="str">
        <f>IF(Blanka!H321="","-",Blanka!H321)</f>
        <v>-</v>
      </c>
      <c r="H320" s="10" t="str">
        <f>IF(Blanka!I321="","-",VLOOKUP(Blanka!$I321,Lists!$BI$2:$BJ$3,2,FALSE))</f>
        <v>-</v>
      </c>
      <c r="I320" s="13" t="str">
        <f>IF(Blanka!J321="","-",Blanka!J321)</f>
        <v>-</v>
      </c>
    </row>
    <row r="321" spans="1:9" x14ac:dyDescent="0.25">
      <c r="A321" s="9">
        <f>IF(Blanka!A322="","-",Blanka!A322)</f>
        <v>320</v>
      </c>
      <c r="B321" s="10" t="str">
        <f>IF(Blanka!B322="","-",VLOOKUP(Blanka!$B322,Lists!$BE$2:$BF$15,2,FALSE))</f>
        <v>-</v>
      </c>
      <c r="C321" s="11" t="str">
        <f>IF(Blanka!D322&lt;&gt;"",Blanka!D322,IF(Blanka!C322&lt;&gt;"",Blanka!C322,"-"))</f>
        <v>-</v>
      </c>
      <c r="D321" s="11" t="str">
        <f>IF(Blanka!E322="",Blanka!C322,Blanka!E322)</f>
        <v/>
      </c>
      <c r="E321" s="12" t="str">
        <f>IF(Blanka!F322="","-",Blanka!F322)</f>
        <v>-</v>
      </c>
      <c r="F321" s="10" t="str">
        <f>IF(Blanka!G322="","-",VLOOKUP(Blanka!$G322,Lists!$BG$2:$BH$36,2,FALSE))</f>
        <v>-</v>
      </c>
      <c r="G321" s="13" t="str">
        <f>IF(Blanka!H322="","-",Blanka!H322)</f>
        <v>-</v>
      </c>
      <c r="H321" s="10" t="str">
        <f>IF(Blanka!I322="","-",VLOOKUP(Blanka!$I322,Lists!$BI$2:$BJ$3,2,FALSE))</f>
        <v>-</v>
      </c>
      <c r="I321" s="13" t="str">
        <f>IF(Blanka!J322="","-",Blanka!J322)</f>
        <v>-</v>
      </c>
    </row>
    <row r="322" spans="1:9" x14ac:dyDescent="0.25">
      <c r="A322" s="9">
        <f>IF(Blanka!A323="","-",Blanka!A323)</f>
        <v>321</v>
      </c>
      <c r="B322" s="10" t="str">
        <f>IF(Blanka!B323="","-",VLOOKUP(Blanka!$B323,Lists!$BE$2:$BF$15,2,FALSE))</f>
        <v>-</v>
      </c>
      <c r="C322" s="11" t="str">
        <f>IF(Blanka!D323&lt;&gt;"",Blanka!D323,IF(Blanka!C323&lt;&gt;"",Blanka!C323,"-"))</f>
        <v>-</v>
      </c>
      <c r="D322" s="11" t="str">
        <f>IF(Blanka!E323="",Blanka!C323,Blanka!E323)</f>
        <v/>
      </c>
      <c r="E322" s="12" t="str">
        <f>IF(Blanka!F323="","-",Blanka!F323)</f>
        <v>-</v>
      </c>
      <c r="F322" s="10" t="str">
        <f>IF(Blanka!G323="","-",VLOOKUP(Blanka!$G323,Lists!$BG$2:$BH$36,2,FALSE))</f>
        <v>-</v>
      </c>
      <c r="G322" s="13" t="str">
        <f>IF(Blanka!H323="","-",Blanka!H323)</f>
        <v>-</v>
      </c>
      <c r="H322" s="10" t="str">
        <f>IF(Blanka!I323="","-",VLOOKUP(Blanka!$I323,Lists!$BI$2:$BJ$3,2,FALSE))</f>
        <v>-</v>
      </c>
      <c r="I322" s="13" t="str">
        <f>IF(Blanka!J323="","-",Blanka!J323)</f>
        <v>-</v>
      </c>
    </row>
    <row r="323" spans="1:9" x14ac:dyDescent="0.25">
      <c r="A323" s="9">
        <f>IF(Blanka!A324="","-",Blanka!A324)</f>
        <v>322</v>
      </c>
      <c r="B323" s="10" t="str">
        <f>IF(Blanka!B324="","-",VLOOKUP(Blanka!$B324,Lists!$BE$2:$BF$15,2,FALSE))</f>
        <v>-</v>
      </c>
      <c r="C323" s="11" t="str">
        <f>IF(Blanka!D324&lt;&gt;"",Blanka!D324,IF(Blanka!C324&lt;&gt;"",Blanka!C324,"-"))</f>
        <v>-</v>
      </c>
      <c r="D323" s="11" t="str">
        <f>IF(Blanka!E324="",Blanka!C324,Blanka!E324)</f>
        <v/>
      </c>
      <c r="E323" s="12" t="str">
        <f>IF(Blanka!F324="","-",Blanka!F324)</f>
        <v>-</v>
      </c>
      <c r="F323" s="10" t="str">
        <f>IF(Blanka!G324="","-",VLOOKUP(Blanka!$G324,Lists!$BG$2:$BH$36,2,FALSE))</f>
        <v>-</v>
      </c>
      <c r="G323" s="13" t="str">
        <f>IF(Blanka!H324="","-",Blanka!H324)</f>
        <v>-</v>
      </c>
      <c r="H323" s="10" t="str">
        <f>IF(Blanka!I324="","-",VLOOKUP(Blanka!$I324,Lists!$BI$2:$BJ$3,2,FALSE))</f>
        <v>-</v>
      </c>
      <c r="I323" s="13" t="str">
        <f>IF(Blanka!J324="","-",Blanka!J324)</f>
        <v>-</v>
      </c>
    </row>
    <row r="324" spans="1:9" x14ac:dyDescent="0.25">
      <c r="A324" s="9">
        <f>IF(Blanka!A325="","-",Blanka!A325)</f>
        <v>323</v>
      </c>
      <c r="B324" s="10" t="str">
        <f>IF(Blanka!B325="","-",VLOOKUP(Blanka!$B325,Lists!$BE$2:$BF$15,2,FALSE))</f>
        <v>-</v>
      </c>
      <c r="C324" s="11" t="str">
        <f>IF(Blanka!D325&lt;&gt;"",Blanka!D325,IF(Blanka!C325&lt;&gt;"",Blanka!C325,"-"))</f>
        <v>-</v>
      </c>
      <c r="D324" s="11" t="str">
        <f>IF(Blanka!E325="",Blanka!C325,Blanka!E325)</f>
        <v/>
      </c>
      <c r="E324" s="12" t="str">
        <f>IF(Blanka!F325="","-",Blanka!F325)</f>
        <v>-</v>
      </c>
      <c r="F324" s="10" t="str">
        <f>IF(Blanka!G325="","-",VLOOKUP(Blanka!$G325,Lists!$BG$2:$BH$36,2,FALSE))</f>
        <v>-</v>
      </c>
      <c r="G324" s="13" t="str">
        <f>IF(Blanka!H325="","-",Blanka!H325)</f>
        <v>-</v>
      </c>
      <c r="H324" s="10" t="str">
        <f>IF(Blanka!I325="","-",VLOOKUP(Blanka!$I325,Lists!$BI$2:$BJ$3,2,FALSE))</f>
        <v>-</v>
      </c>
      <c r="I324" s="13" t="str">
        <f>IF(Blanka!J325="","-",Blanka!J325)</f>
        <v>-</v>
      </c>
    </row>
    <row r="325" spans="1:9" x14ac:dyDescent="0.25">
      <c r="A325" s="9">
        <f>IF(Blanka!A326="","-",Blanka!A326)</f>
        <v>324</v>
      </c>
      <c r="B325" s="10" t="str">
        <f>IF(Blanka!B326="","-",VLOOKUP(Blanka!$B326,Lists!$BE$2:$BF$15,2,FALSE))</f>
        <v>-</v>
      </c>
      <c r="C325" s="11" t="str">
        <f>IF(Blanka!D326&lt;&gt;"",Blanka!D326,IF(Blanka!C326&lt;&gt;"",Blanka!C326,"-"))</f>
        <v>-</v>
      </c>
      <c r="D325" s="11" t="str">
        <f>IF(Blanka!E326="",Blanka!C326,Blanka!E326)</f>
        <v/>
      </c>
      <c r="E325" s="12" t="str">
        <f>IF(Blanka!F326="","-",Blanka!F326)</f>
        <v>-</v>
      </c>
      <c r="F325" s="10" t="str">
        <f>IF(Blanka!G326="","-",VLOOKUP(Blanka!$G326,Lists!$BG$2:$BH$36,2,FALSE))</f>
        <v>-</v>
      </c>
      <c r="G325" s="13" t="str">
        <f>IF(Blanka!H326="","-",Blanka!H326)</f>
        <v>-</v>
      </c>
      <c r="H325" s="10" t="str">
        <f>IF(Blanka!I326="","-",VLOOKUP(Blanka!$I326,Lists!$BI$2:$BJ$3,2,FALSE))</f>
        <v>-</v>
      </c>
      <c r="I325" s="13" t="str">
        <f>IF(Blanka!J326="","-",Blanka!J326)</f>
        <v>-</v>
      </c>
    </row>
    <row r="326" spans="1:9" x14ac:dyDescent="0.25">
      <c r="A326" s="9">
        <f>IF(Blanka!A327="","-",Blanka!A327)</f>
        <v>325</v>
      </c>
      <c r="B326" s="10" t="str">
        <f>IF(Blanka!B327="","-",VLOOKUP(Blanka!$B327,Lists!$BE$2:$BF$15,2,FALSE))</f>
        <v>-</v>
      </c>
      <c r="C326" s="11" t="str">
        <f>IF(Blanka!D327&lt;&gt;"",Blanka!D327,IF(Blanka!C327&lt;&gt;"",Blanka!C327,"-"))</f>
        <v>-</v>
      </c>
      <c r="D326" s="11" t="str">
        <f>IF(Blanka!E327="",Blanka!C327,Blanka!E327)</f>
        <v/>
      </c>
      <c r="E326" s="12" t="str">
        <f>IF(Blanka!F327="","-",Blanka!F327)</f>
        <v>-</v>
      </c>
      <c r="F326" s="10" t="str">
        <f>IF(Blanka!G327="","-",VLOOKUP(Blanka!$G327,Lists!$BG$2:$BH$36,2,FALSE))</f>
        <v>-</v>
      </c>
      <c r="G326" s="13" t="str">
        <f>IF(Blanka!H327="","-",Blanka!H327)</f>
        <v>-</v>
      </c>
      <c r="H326" s="10" t="str">
        <f>IF(Blanka!I327="","-",VLOOKUP(Blanka!$I327,Lists!$BI$2:$BJ$3,2,FALSE))</f>
        <v>-</v>
      </c>
      <c r="I326" s="13" t="str">
        <f>IF(Blanka!J327="","-",Blanka!J327)</f>
        <v>-</v>
      </c>
    </row>
    <row r="327" spans="1:9" x14ac:dyDescent="0.25">
      <c r="A327" s="9">
        <f>IF(Blanka!A328="","-",Blanka!A328)</f>
        <v>326</v>
      </c>
      <c r="B327" s="10" t="str">
        <f>IF(Blanka!B328="","-",VLOOKUP(Blanka!$B328,Lists!$BE$2:$BF$15,2,FALSE))</f>
        <v>-</v>
      </c>
      <c r="C327" s="11" t="str">
        <f>IF(Blanka!D328&lt;&gt;"",Blanka!D328,IF(Blanka!C328&lt;&gt;"",Blanka!C328,"-"))</f>
        <v>-</v>
      </c>
      <c r="D327" s="11" t="str">
        <f>IF(Blanka!E328="",Blanka!C328,Blanka!E328)</f>
        <v/>
      </c>
      <c r="E327" s="12" t="str">
        <f>IF(Blanka!F328="","-",Blanka!F328)</f>
        <v>-</v>
      </c>
      <c r="F327" s="10" t="str">
        <f>IF(Blanka!G328="","-",VLOOKUP(Blanka!$G328,Lists!$BG$2:$BH$36,2,FALSE))</f>
        <v>-</v>
      </c>
      <c r="G327" s="13" t="str">
        <f>IF(Blanka!H328="","-",Blanka!H328)</f>
        <v>-</v>
      </c>
      <c r="H327" s="10" t="str">
        <f>IF(Blanka!I328="","-",VLOOKUP(Blanka!$I328,Lists!$BI$2:$BJ$3,2,FALSE))</f>
        <v>-</v>
      </c>
      <c r="I327" s="13" t="str">
        <f>IF(Blanka!J328="","-",Blanka!J328)</f>
        <v>-</v>
      </c>
    </row>
    <row r="328" spans="1:9" x14ac:dyDescent="0.25">
      <c r="A328" s="9">
        <f>IF(Blanka!A329="","-",Blanka!A329)</f>
        <v>327</v>
      </c>
      <c r="B328" s="10" t="str">
        <f>IF(Blanka!B329="","-",VLOOKUP(Blanka!$B329,Lists!$BE$2:$BF$15,2,FALSE))</f>
        <v>-</v>
      </c>
      <c r="C328" s="11" t="str">
        <f>IF(Blanka!D329&lt;&gt;"",Blanka!D329,IF(Blanka!C329&lt;&gt;"",Blanka!C329,"-"))</f>
        <v>-</v>
      </c>
      <c r="D328" s="11" t="str">
        <f>IF(Blanka!E329="",Blanka!C329,Blanka!E329)</f>
        <v/>
      </c>
      <c r="E328" s="12" t="str">
        <f>IF(Blanka!F329="","-",Blanka!F329)</f>
        <v>-</v>
      </c>
      <c r="F328" s="10" t="str">
        <f>IF(Blanka!G329="","-",VLOOKUP(Blanka!$G329,Lists!$BG$2:$BH$36,2,FALSE))</f>
        <v>-</v>
      </c>
      <c r="G328" s="13" t="str">
        <f>IF(Blanka!H329="","-",Blanka!H329)</f>
        <v>-</v>
      </c>
      <c r="H328" s="10" t="str">
        <f>IF(Blanka!I329="","-",VLOOKUP(Blanka!$I329,Lists!$BI$2:$BJ$3,2,FALSE))</f>
        <v>-</v>
      </c>
      <c r="I328" s="13" t="str">
        <f>IF(Blanka!J329="","-",Blanka!J329)</f>
        <v>-</v>
      </c>
    </row>
    <row r="329" spans="1:9" x14ac:dyDescent="0.25">
      <c r="A329" s="9">
        <f>IF(Blanka!A330="","-",Blanka!A330)</f>
        <v>328</v>
      </c>
      <c r="B329" s="10" t="str">
        <f>IF(Blanka!B330="","-",VLOOKUP(Blanka!$B330,Lists!$BE$2:$BF$15,2,FALSE))</f>
        <v>-</v>
      </c>
      <c r="C329" s="11" t="str">
        <f>IF(Blanka!D330&lt;&gt;"",Blanka!D330,IF(Blanka!C330&lt;&gt;"",Blanka!C330,"-"))</f>
        <v>-</v>
      </c>
      <c r="D329" s="11" t="str">
        <f>IF(Blanka!E330="",Blanka!C330,Blanka!E330)</f>
        <v/>
      </c>
      <c r="E329" s="12" t="str">
        <f>IF(Blanka!F330="","-",Blanka!F330)</f>
        <v>-</v>
      </c>
      <c r="F329" s="10" t="str">
        <f>IF(Blanka!G330="","-",VLOOKUP(Blanka!$G330,Lists!$BG$2:$BH$36,2,FALSE))</f>
        <v>-</v>
      </c>
      <c r="G329" s="13" t="str">
        <f>IF(Blanka!H330="","-",Blanka!H330)</f>
        <v>-</v>
      </c>
      <c r="H329" s="10" t="str">
        <f>IF(Blanka!I330="","-",VLOOKUP(Blanka!$I330,Lists!$BI$2:$BJ$3,2,FALSE))</f>
        <v>-</v>
      </c>
      <c r="I329" s="13" t="str">
        <f>IF(Blanka!J330="","-",Blanka!J330)</f>
        <v>-</v>
      </c>
    </row>
    <row r="330" spans="1:9" x14ac:dyDescent="0.25">
      <c r="A330" s="9">
        <f>IF(Blanka!A331="","-",Blanka!A331)</f>
        <v>329</v>
      </c>
      <c r="B330" s="10" t="str">
        <f>IF(Blanka!B331="","-",VLOOKUP(Blanka!$B331,Lists!$BE$2:$BF$15,2,FALSE))</f>
        <v>-</v>
      </c>
      <c r="C330" s="11" t="str">
        <f>IF(Blanka!D331&lt;&gt;"",Blanka!D331,IF(Blanka!C331&lt;&gt;"",Blanka!C331,"-"))</f>
        <v>-</v>
      </c>
      <c r="D330" s="11" t="str">
        <f>IF(Blanka!E331="",Blanka!C331,Blanka!E331)</f>
        <v/>
      </c>
      <c r="E330" s="12" t="str">
        <f>IF(Blanka!F331="","-",Blanka!F331)</f>
        <v>-</v>
      </c>
      <c r="F330" s="10" t="str">
        <f>IF(Blanka!G331="","-",VLOOKUP(Blanka!$G331,Lists!$BG$2:$BH$36,2,FALSE))</f>
        <v>-</v>
      </c>
      <c r="G330" s="13" t="str">
        <f>IF(Blanka!H331="","-",Blanka!H331)</f>
        <v>-</v>
      </c>
      <c r="H330" s="10" t="str">
        <f>IF(Blanka!I331="","-",VLOOKUP(Blanka!$I331,Lists!$BI$2:$BJ$3,2,FALSE))</f>
        <v>-</v>
      </c>
      <c r="I330" s="13" t="str">
        <f>IF(Blanka!J331="","-",Blanka!J331)</f>
        <v>-</v>
      </c>
    </row>
    <row r="331" spans="1:9" x14ac:dyDescent="0.25">
      <c r="A331" s="9">
        <f>IF(Blanka!A332="","-",Blanka!A332)</f>
        <v>330</v>
      </c>
      <c r="B331" s="10" t="str">
        <f>IF(Blanka!B332="","-",VLOOKUP(Blanka!$B332,Lists!$BE$2:$BF$15,2,FALSE))</f>
        <v>-</v>
      </c>
      <c r="C331" s="11" t="str">
        <f>IF(Blanka!D332&lt;&gt;"",Blanka!D332,IF(Blanka!C332&lt;&gt;"",Blanka!C332,"-"))</f>
        <v>-</v>
      </c>
      <c r="D331" s="11" t="str">
        <f>IF(Blanka!E332="",Blanka!C332,Blanka!E332)</f>
        <v/>
      </c>
      <c r="E331" s="12" t="str">
        <f>IF(Blanka!F332="","-",Blanka!F332)</f>
        <v>-</v>
      </c>
      <c r="F331" s="10" t="str">
        <f>IF(Blanka!G332="","-",VLOOKUP(Blanka!$G332,Lists!$BG$2:$BH$36,2,FALSE))</f>
        <v>-</v>
      </c>
      <c r="G331" s="13" t="str">
        <f>IF(Blanka!H332="","-",Blanka!H332)</f>
        <v>-</v>
      </c>
      <c r="H331" s="10" t="str">
        <f>IF(Blanka!I332="","-",VLOOKUP(Blanka!$I332,Lists!$BI$2:$BJ$3,2,FALSE))</f>
        <v>-</v>
      </c>
      <c r="I331" s="13" t="str">
        <f>IF(Blanka!J332="","-",Blanka!J332)</f>
        <v>-</v>
      </c>
    </row>
    <row r="332" spans="1:9" x14ac:dyDescent="0.25">
      <c r="A332" s="9">
        <f>IF(Blanka!A333="","-",Blanka!A333)</f>
        <v>331</v>
      </c>
      <c r="B332" s="10" t="str">
        <f>IF(Blanka!B333="","-",VLOOKUP(Blanka!$B333,Lists!$BE$2:$BF$15,2,FALSE))</f>
        <v>-</v>
      </c>
      <c r="C332" s="11" t="str">
        <f>IF(Blanka!D333&lt;&gt;"",Blanka!D333,IF(Blanka!C333&lt;&gt;"",Blanka!C333,"-"))</f>
        <v>-</v>
      </c>
      <c r="D332" s="11" t="str">
        <f>IF(Blanka!E333="",Blanka!C333,Blanka!E333)</f>
        <v/>
      </c>
      <c r="E332" s="12" t="str">
        <f>IF(Blanka!F333="","-",Blanka!F333)</f>
        <v>-</v>
      </c>
      <c r="F332" s="10" t="str">
        <f>IF(Blanka!G333="","-",VLOOKUP(Blanka!$G333,Lists!$BG$2:$BH$36,2,FALSE))</f>
        <v>-</v>
      </c>
      <c r="G332" s="13" t="str">
        <f>IF(Blanka!H333="","-",Blanka!H333)</f>
        <v>-</v>
      </c>
      <c r="H332" s="10" t="str">
        <f>IF(Blanka!I333="","-",VLOOKUP(Blanka!$I333,Lists!$BI$2:$BJ$3,2,FALSE))</f>
        <v>-</v>
      </c>
      <c r="I332" s="13" t="str">
        <f>IF(Blanka!J333="","-",Blanka!J333)</f>
        <v>-</v>
      </c>
    </row>
    <row r="333" spans="1:9" x14ac:dyDescent="0.25">
      <c r="A333" s="9">
        <f>IF(Blanka!A334="","-",Blanka!A334)</f>
        <v>332</v>
      </c>
      <c r="B333" s="10" t="str">
        <f>IF(Blanka!B334="","-",VLOOKUP(Blanka!$B334,Lists!$BE$2:$BF$15,2,FALSE))</f>
        <v>-</v>
      </c>
      <c r="C333" s="11" t="str">
        <f>IF(Blanka!D334&lt;&gt;"",Blanka!D334,IF(Blanka!C334&lt;&gt;"",Blanka!C334,"-"))</f>
        <v>-</v>
      </c>
      <c r="D333" s="11" t="str">
        <f>IF(Blanka!E334="",Blanka!C334,Blanka!E334)</f>
        <v/>
      </c>
      <c r="E333" s="12" t="str">
        <f>IF(Blanka!F334="","-",Blanka!F334)</f>
        <v>-</v>
      </c>
      <c r="F333" s="10" t="str">
        <f>IF(Blanka!G334="","-",VLOOKUP(Blanka!$G334,Lists!$BG$2:$BH$36,2,FALSE))</f>
        <v>-</v>
      </c>
      <c r="G333" s="13" t="str">
        <f>IF(Blanka!H334="","-",Blanka!H334)</f>
        <v>-</v>
      </c>
      <c r="H333" s="10" t="str">
        <f>IF(Blanka!I334="","-",VLOOKUP(Blanka!$I334,Lists!$BI$2:$BJ$3,2,FALSE))</f>
        <v>-</v>
      </c>
      <c r="I333" s="13" t="str">
        <f>IF(Blanka!J334="","-",Blanka!J334)</f>
        <v>-</v>
      </c>
    </row>
    <row r="334" spans="1:9" x14ac:dyDescent="0.25">
      <c r="A334" s="9">
        <f>IF(Blanka!A335="","-",Blanka!A335)</f>
        <v>333</v>
      </c>
      <c r="B334" s="10" t="str">
        <f>IF(Blanka!B335="","-",VLOOKUP(Blanka!$B335,Lists!$BE$2:$BF$15,2,FALSE))</f>
        <v>-</v>
      </c>
      <c r="C334" s="11" t="str">
        <f>IF(Blanka!D335&lt;&gt;"",Blanka!D335,IF(Blanka!C335&lt;&gt;"",Blanka!C335,"-"))</f>
        <v>-</v>
      </c>
      <c r="D334" s="11" t="str">
        <f>IF(Blanka!E335="",Blanka!C335,Blanka!E335)</f>
        <v/>
      </c>
      <c r="E334" s="12" t="str">
        <f>IF(Blanka!F335="","-",Blanka!F335)</f>
        <v>-</v>
      </c>
      <c r="F334" s="10" t="str">
        <f>IF(Blanka!G335="","-",VLOOKUP(Blanka!$G335,Lists!$BG$2:$BH$36,2,FALSE))</f>
        <v>-</v>
      </c>
      <c r="G334" s="13" t="str">
        <f>IF(Blanka!H335="","-",Blanka!H335)</f>
        <v>-</v>
      </c>
      <c r="H334" s="10" t="str">
        <f>IF(Blanka!I335="","-",VLOOKUP(Blanka!$I335,Lists!$BI$2:$BJ$3,2,FALSE))</f>
        <v>-</v>
      </c>
      <c r="I334" s="13" t="str">
        <f>IF(Blanka!J335="","-",Blanka!J335)</f>
        <v>-</v>
      </c>
    </row>
    <row r="335" spans="1:9" x14ac:dyDescent="0.25">
      <c r="A335" s="9">
        <f>IF(Blanka!A336="","-",Blanka!A336)</f>
        <v>334</v>
      </c>
      <c r="B335" s="10" t="str">
        <f>IF(Blanka!B336="","-",VLOOKUP(Blanka!$B336,Lists!$BE$2:$BF$15,2,FALSE))</f>
        <v>-</v>
      </c>
      <c r="C335" s="11" t="str">
        <f>IF(Blanka!D336&lt;&gt;"",Blanka!D336,IF(Blanka!C336&lt;&gt;"",Blanka!C336,"-"))</f>
        <v>-</v>
      </c>
      <c r="D335" s="11" t="str">
        <f>IF(Blanka!E336="",Blanka!C336,Blanka!E336)</f>
        <v/>
      </c>
      <c r="E335" s="12" t="str">
        <f>IF(Blanka!F336="","-",Blanka!F336)</f>
        <v>-</v>
      </c>
      <c r="F335" s="10" t="str">
        <f>IF(Blanka!G336="","-",VLOOKUP(Blanka!$G336,Lists!$BG$2:$BH$36,2,FALSE))</f>
        <v>-</v>
      </c>
      <c r="G335" s="13" t="str">
        <f>IF(Blanka!H336="","-",Blanka!H336)</f>
        <v>-</v>
      </c>
      <c r="H335" s="10" t="str">
        <f>IF(Blanka!I336="","-",VLOOKUP(Blanka!$I336,Lists!$BI$2:$BJ$3,2,FALSE))</f>
        <v>-</v>
      </c>
      <c r="I335" s="13" t="str">
        <f>IF(Blanka!J336="","-",Blanka!J336)</f>
        <v>-</v>
      </c>
    </row>
    <row r="336" spans="1:9" x14ac:dyDescent="0.25">
      <c r="A336" s="9">
        <f>IF(Blanka!A337="","-",Blanka!A337)</f>
        <v>335</v>
      </c>
      <c r="B336" s="10" t="str">
        <f>IF(Blanka!B337="","-",VLOOKUP(Blanka!$B337,Lists!$BE$2:$BF$15,2,FALSE))</f>
        <v>-</v>
      </c>
      <c r="C336" s="11" t="str">
        <f>IF(Blanka!D337&lt;&gt;"",Blanka!D337,IF(Blanka!C337&lt;&gt;"",Blanka!C337,"-"))</f>
        <v>-</v>
      </c>
      <c r="D336" s="11" t="str">
        <f>IF(Blanka!E337="",Blanka!C337,Blanka!E337)</f>
        <v/>
      </c>
      <c r="E336" s="12" t="str">
        <f>IF(Blanka!F337="","-",Blanka!F337)</f>
        <v>-</v>
      </c>
      <c r="F336" s="10" t="str">
        <f>IF(Blanka!G337="","-",VLOOKUP(Blanka!$G337,Lists!$BG$2:$BH$36,2,FALSE))</f>
        <v>-</v>
      </c>
      <c r="G336" s="13" t="str">
        <f>IF(Blanka!H337="","-",Blanka!H337)</f>
        <v>-</v>
      </c>
      <c r="H336" s="10" t="str">
        <f>IF(Blanka!I337="","-",VLOOKUP(Blanka!$I337,Lists!$BI$2:$BJ$3,2,FALSE))</f>
        <v>-</v>
      </c>
      <c r="I336" s="13" t="str">
        <f>IF(Blanka!J337="","-",Blanka!J337)</f>
        <v>-</v>
      </c>
    </row>
    <row r="337" spans="1:9" x14ac:dyDescent="0.25">
      <c r="A337" s="9">
        <f>IF(Blanka!A338="","-",Blanka!A338)</f>
        <v>336</v>
      </c>
      <c r="B337" s="10" t="str">
        <f>IF(Blanka!B338="","-",VLOOKUP(Blanka!$B338,Lists!$BE$2:$BF$15,2,FALSE))</f>
        <v>-</v>
      </c>
      <c r="C337" s="11" t="str">
        <f>IF(Blanka!D338&lt;&gt;"",Blanka!D338,IF(Blanka!C338&lt;&gt;"",Blanka!C338,"-"))</f>
        <v>-</v>
      </c>
      <c r="D337" s="11" t="str">
        <f>IF(Blanka!E338="",Blanka!C338,Blanka!E338)</f>
        <v/>
      </c>
      <c r="E337" s="12" t="str">
        <f>IF(Blanka!F338="","-",Blanka!F338)</f>
        <v>-</v>
      </c>
      <c r="F337" s="10" t="str">
        <f>IF(Blanka!G338="","-",VLOOKUP(Blanka!$G338,Lists!$BG$2:$BH$36,2,FALSE))</f>
        <v>-</v>
      </c>
      <c r="G337" s="13" t="str">
        <f>IF(Blanka!H338="","-",Blanka!H338)</f>
        <v>-</v>
      </c>
      <c r="H337" s="10" t="str">
        <f>IF(Blanka!I338="","-",VLOOKUP(Blanka!$I338,Lists!$BI$2:$BJ$3,2,FALSE))</f>
        <v>-</v>
      </c>
      <c r="I337" s="13" t="str">
        <f>IF(Blanka!J338="","-",Blanka!J338)</f>
        <v>-</v>
      </c>
    </row>
    <row r="338" spans="1:9" x14ac:dyDescent="0.25">
      <c r="A338" s="9">
        <f>IF(Blanka!A339="","-",Blanka!A339)</f>
        <v>337</v>
      </c>
      <c r="B338" s="10" t="str">
        <f>IF(Blanka!B339="","-",VLOOKUP(Blanka!$B339,Lists!$BE$2:$BF$15,2,FALSE))</f>
        <v>-</v>
      </c>
      <c r="C338" s="11" t="str">
        <f>IF(Blanka!D339&lt;&gt;"",Blanka!D339,IF(Blanka!C339&lt;&gt;"",Blanka!C339,"-"))</f>
        <v>-</v>
      </c>
      <c r="D338" s="11" t="str">
        <f>IF(Blanka!E339="",Blanka!C339,Blanka!E339)</f>
        <v/>
      </c>
      <c r="E338" s="12" t="str">
        <f>IF(Blanka!F339="","-",Blanka!F339)</f>
        <v>-</v>
      </c>
      <c r="F338" s="10" t="str">
        <f>IF(Blanka!G339="","-",VLOOKUP(Blanka!$G339,Lists!$BG$2:$BH$36,2,FALSE))</f>
        <v>-</v>
      </c>
      <c r="G338" s="13" t="str">
        <f>IF(Blanka!H339="","-",Blanka!H339)</f>
        <v>-</v>
      </c>
      <c r="H338" s="10" t="str">
        <f>IF(Blanka!I339="","-",VLOOKUP(Blanka!$I339,Lists!$BI$2:$BJ$3,2,FALSE))</f>
        <v>-</v>
      </c>
      <c r="I338" s="13" t="str">
        <f>IF(Blanka!J339="","-",Blanka!J339)</f>
        <v>-</v>
      </c>
    </row>
    <row r="339" spans="1:9" x14ac:dyDescent="0.25">
      <c r="A339" s="9">
        <f>IF(Blanka!A340="","-",Blanka!A340)</f>
        <v>338</v>
      </c>
      <c r="B339" s="10" t="str">
        <f>IF(Blanka!B340="","-",VLOOKUP(Blanka!$B340,Lists!$BE$2:$BF$15,2,FALSE))</f>
        <v>-</v>
      </c>
      <c r="C339" s="11" t="str">
        <f>IF(Blanka!D340&lt;&gt;"",Blanka!D340,IF(Blanka!C340&lt;&gt;"",Blanka!C340,"-"))</f>
        <v>-</v>
      </c>
      <c r="D339" s="11" t="str">
        <f>IF(Blanka!E340="",Blanka!C340,Blanka!E340)</f>
        <v/>
      </c>
      <c r="E339" s="12" t="str">
        <f>IF(Blanka!F340="","-",Blanka!F340)</f>
        <v>-</v>
      </c>
      <c r="F339" s="10" t="str">
        <f>IF(Blanka!G340="","-",VLOOKUP(Blanka!$G340,Lists!$BG$2:$BH$36,2,FALSE))</f>
        <v>-</v>
      </c>
      <c r="G339" s="13" t="str">
        <f>IF(Blanka!H340="","-",Blanka!H340)</f>
        <v>-</v>
      </c>
      <c r="H339" s="10" t="str">
        <f>IF(Blanka!I340="","-",VLOOKUP(Blanka!$I340,Lists!$BI$2:$BJ$3,2,FALSE))</f>
        <v>-</v>
      </c>
      <c r="I339" s="13" t="str">
        <f>IF(Blanka!J340="","-",Blanka!J340)</f>
        <v>-</v>
      </c>
    </row>
    <row r="340" spans="1:9" x14ac:dyDescent="0.25">
      <c r="A340" s="9">
        <f>IF(Blanka!A341="","-",Blanka!A341)</f>
        <v>339</v>
      </c>
      <c r="B340" s="10" t="str">
        <f>IF(Blanka!B341="","-",VLOOKUP(Blanka!$B341,Lists!$BE$2:$BF$15,2,FALSE))</f>
        <v>-</v>
      </c>
      <c r="C340" s="11" t="str">
        <f>IF(Blanka!D341&lt;&gt;"",Blanka!D341,IF(Blanka!C341&lt;&gt;"",Blanka!C341,"-"))</f>
        <v>-</v>
      </c>
      <c r="D340" s="11" t="str">
        <f>IF(Blanka!E341="",Blanka!C341,Blanka!E341)</f>
        <v/>
      </c>
      <c r="E340" s="12" t="str">
        <f>IF(Blanka!F341="","-",Blanka!F341)</f>
        <v>-</v>
      </c>
      <c r="F340" s="10" t="str">
        <f>IF(Blanka!G341="","-",VLOOKUP(Blanka!$G341,Lists!$BG$2:$BH$36,2,FALSE))</f>
        <v>-</v>
      </c>
      <c r="G340" s="13" t="str">
        <f>IF(Blanka!H341="","-",Blanka!H341)</f>
        <v>-</v>
      </c>
      <c r="H340" s="10" t="str">
        <f>IF(Blanka!I341="","-",VLOOKUP(Blanka!$I341,Lists!$BI$2:$BJ$3,2,FALSE))</f>
        <v>-</v>
      </c>
      <c r="I340" s="13" t="str">
        <f>IF(Blanka!J341="","-",Blanka!J341)</f>
        <v>-</v>
      </c>
    </row>
    <row r="341" spans="1:9" x14ac:dyDescent="0.25">
      <c r="A341" s="9">
        <f>IF(Blanka!A342="","-",Blanka!A342)</f>
        <v>340</v>
      </c>
      <c r="B341" s="10" t="str">
        <f>IF(Blanka!B342="","-",VLOOKUP(Blanka!$B342,Lists!$BE$2:$BF$15,2,FALSE))</f>
        <v>-</v>
      </c>
      <c r="C341" s="11" t="str">
        <f>IF(Blanka!D342&lt;&gt;"",Blanka!D342,IF(Blanka!C342&lt;&gt;"",Blanka!C342,"-"))</f>
        <v>-</v>
      </c>
      <c r="D341" s="11" t="str">
        <f>IF(Blanka!E342="",Blanka!C342,Blanka!E342)</f>
        <v/>
      </c>
      <c r="E341" s="12" t="str">
        <f>IF(Blanka!F342="","-",Blanka!F342)</f>
        <v>-</v>
      </c>
      <c r="F341" s="10" t="str">
        <f>IF(Blanka!G342="","-",VLOOKUP(Blanka!$G342,Lists!$BG$2:$BH$36,2,FALSE))</f>
        <v>-</v>
      </c>
      <c r="G341" s="13" t="str">
        <f>IF(Blanka!H342="","-",Blanka!H342)</f>
        <v>-</v>
      </c>
      <c r="H341" s="10" t="str">
        <f>IF(Blanka!I342="","-",VLOOKUP(Blanka!$I342,Lists!$BI$2:$BJ$3,2,FALSE))</f>
        <v>-</v>
      </c>
      <c r="I341" s="13" t="str">
        <f>IF(Blanka!J342="","-",Blanka!J342)</f>
        <v>-</v>
      </c>
    </row>
    <row r="342" spans="1:9" x14ac:dyDescent="0.25">
      <c r="A342" s="9">
        <f>IF(Blanka!A343="","-",Blanka!A343)</f>
        <v>341</v>
      </c>
      <c r="B342" s="10" t="str">
        <f>IF(Blanka!B343="","-",VLOOKUP(Blanka!$B343,Lists!$BE$2:$BF$15,2,FALSE))</f>
        <v>-</v>
      </c>
      <c r="C342" s="11" t="str">
        <f>IF(Blanka!D343&lt;&gt;"",Blanka!D343,IF(Blanka!C343&lt;&gt;"",Blanka!C343,"-"))</f>
        <v>-</v>
      </c>
      <c r="D342" s="11" t="str">
        <f>IF(Blanka!E343="",Blanka!C343,Blanka!E343)</f>
        <v/>
      </c>
      <c r="E342" s="12" t="str">
        <f>IF(Blanka!F343="","-",Blanka!F343)</f>
        <v>-</v>
      </c>
      <c r="F342" s="10" t="str">
        <f>IF(Blanka!G343="","-",VLOOKUP(Blanka!$G343,Lists!$BG$2:$BH$36,2,FALSE))</f>
        <v>-</v>
      </c>
      <c r="G342" s="13" t="str">
        <f>IF(Blanka!H343="","-",Blanka!H343)</f>
        <v>-</v>
      </c>
      <c r="H342" s="10" t="str">
        <f>IF(Blanka!I343="","-",VLOOKUP(Blanka!$I343,Lists!$BI$2:$BJ$3,2,FALSE))</f>
        <v>-</v>
      </c>
      <c r="I342" s="13" t="str">
        <f>IF(Blanka!J343="","-",Blanka!J343)</f>
        <v>-</v>
      </c>
    </row>
    <row r="343" spans="1:9" x14ac:dyDescent="0.25">
      <c r="A343" s="9">
        <f>IF(Blanka!A344="","-",Blanka!A344)</f>
        <v>342</v>
      </c>
      <c r="B343" s="10" t="str">
        <f>IF(Blanka!B344="","-",VLOOKUP(Blanka!$B344,Lists!$BE$2:$BF$15,2,FALSE))</f>
        <v>-</v>
      </c>
      <c r="C343" s="11" t="str">
        <f>IF(Blanka!D344&lt;&gt;"",Blanka!D344,IF(Blanka!C344&lt;&gt;"",Blanka!C344,"-"))</f>
        <v>-</v>
      </c>
      <c r="D343" s="11" t="str">
        <f>IF(Blanka!E344="",Blanka!C344,Blanka!E344)</f>
        <v/>
      </c>
      <c r="E343" s="12" t="str">
        <f>IF(Blanka!F344="","-",Blanka!F344)</f>
        <v>-</v>
      </c>
      <c r="F343" s="10" t="str">
        <f>IF(Blanka!G344="","-",VLOOKUP(Blanka!$G344,Lists!$BG$2:$BH$36,2,FALSE))</f>
        <v>-</v>
      </c>
      <c r="G343" s="13" t="str">
        <f>IF(Blanka!H344="","-",Blanka!H344)</f>
        <v>-</v>
      </c>
      <c r="H343" s="10" t="str">
        <f>IF(Blanka!I344="","-",VLOOKUP(Blanka!$I344,Lists!$BI$2:$BJ$3,2,FALSE))</f>
        <v>-</v>
      </c>
      <c r="I343" s="13" t="str">
        <f>IF(Blanka!J344="","-",Blanka!J344)</f>
        <v>-</v>
      </c>
    </row>
    <row r="344" spans="1:9" x14ac:dyDescent="0.25">
      <c r="A344" s="9">
        <f>IF(Blanka!A345="","-",Blanka!A345)</f>
        <v>343</v>
      </c>
      <c r="B344" s="10" t="str">
        <f>IF(Blanka!B345="","-",VLOOKUP(Blanka!$B345,Lists!$BE$2:$BF$15,2,FALSE))</f>
        <v>-</v>
      </c>
      <c r="C344" s="11" t="str">
        <f>IF(Blanka!D345&lt;&gt;"",Blanka!D345,IF(Blanka!C345&lt;&gt;"",Blanka!C345,"-"))</f>
        <v>-</v>
      </c>
      <c r="D344" s="11" t="str">
        <f>IF(Blanka!E345="",Blanka!C345,Blanka!E345)</f>
        <v/>
      </c>
      <c r="E344" s="12" t="str">
        <f>IF(Blanka!F345="","-",Blanka!F345)</f>
        <v>-</v>
      </c>
      <c r="F344" s="10" t="str">
        <f>IF(Blanka!G345="","-",VLOOKUP(Blanka!$G345,Lists!$BG$2:$BH$36,2,FALSE))</f>
        <v>-</v>
      </c>
      <c r="G344" s="13" t="str">
        <f>IF(Blanka!H345="","-",Blanka!H345)</f>
        <v>-</v>
      </c>
      <c r="H344" s="10" t="str">
        <f>IF(Blanka!I345="","-",VLOOKUP(Blanka!$I345,Lists!$BI$2:$BJ$3,2,FALSE))</f>
        <v>-</v>
      </c>
      <c r="I344" s="13" t="str">
        <f>IF(Blanka!J345="","-",Blanka!J345)</f>
        <v>-</v>
      </c>
    </row>
    <row r="345" spans="1:9" x14ac:dyDescent="0.25">
      <c r="A345" s="9">
        <f>IF(Blanka!A346="","-",Blanka!A346)</f>
        <v>344</v>
      </c>
      <c r="B345" s="10" t="str">
        <f>IF(Blanka!B346="","-",VLOOKUP(Blanka!$B346,Lists!$BE$2:$BF$15,2,FALSE))</f>
        <v>-</v>
      </c>
      <c r="C345" s="11" t="str">
        <f>IF(Blanka!D346&lt;&gt;"",Blanka!D346,IF(Blanka!C346&lt;&gt;"",Blanka!C346,"-"))</f>
        <v>-</v>
      </c>
      <c r="D345" s="11" t="str">
        <f>IF(Blanka!E346="",Blanka!C346,Blanka!E346)</f>
        <v/>
      </c>
      <c r="E345" s="12" t="str">
        <f>IF(Blanka!F346="","-",Blanka!F346)</f>
        <v>-</v>
      </c>
      <c r="F345" s="10" t="str">
        <f>IF(Blanka!G346="","-",VLOOKUP(Blanka!$G346,Lists!$BG$2:$BH$36,2,FALSE))</f>
        <v>-</v>
      </c>
      <c r="G345" s="13" t="str">
        <f>IF(Blanka!H346="","-",Blanka!H346)</f>
        <v>-</v>
      </c>
      <c r="H345" s="10" t="str">
        <f>IF(Blanka!I346="","-",VLOOKUP(Blanka!$I346,Lists!$BI$2:$BJ$3,2,FALSE))</f>
        <v>-</v>
      </c>
      <c r="I345" s="13" t="str">
        <f>IF(Blanka!J346="","-",Blanka!J346)</f>
        <v>-</v>
      </c>
    </row>
    <row r="346" spans="1:9" x14ac:dyDescent="0.25">
      <c r="A346" s="9">
        <f>IF(Blanka!A347="","-",Blanka!A347)</f>
        <v>345</v>
      </c>
      <c r="B346" s="10" t="str">
        <f>IF(Blanka!B347="","-",VLOOKUP(Blanka!$B347,Lists!$BE$2:$BF$15,2,FALSE))</f>
        <v>-</v>
      </c>
      <c r="C346" s="11" t="str">
        <f>IF(Blanka!D347&lt;&gt;"",Blanka!D347,IF(Blanka!C347&lt;&gt;"",Blanka!C347,"-"))</f>
        <v>-</v>
      </c>
      <c r="D346" s="11" t="str">
        <f>IF(Blanka!E347="",Blanka!C347,Blanka!E347)</f>
        <v/>
      </c>
      <c r="E346" s="12" t="str">
        <f>IF(Blanka!F347="","-",Blanka!F347)</f>
        <v>-</v>
      </c>
      <c r="F346" s="10" t="str">
        <f>IF(Blanka!G347="","-",VLOOKUP(Blanka!$G347,Lists!$BG$2:$BH$36,2,FALSE))</f>
        <v>-</v>
      </c>
      <c r="G346" s="13" t="str">
        <f>IF(Blanka!H347="","-",Blanka!H347)</f>
        <v>-</v>
      </c>
      <c r="H346" s="10" t="str">
        <f>IF(Blanka!I347="","-",VLOOKUP(Blanka!$I347,Lists!$BI$2:$BJ$3,2,FALSE))</f>
        <v>-</v>
      </c>
      <c r="I346" s="13" t="str">
        <f>IF(Blanka!J347="","-",Blanka!J347)</f>
        <v>-</v>
      </c>
    </row>
    <row r="347" spans="1:9" x14ac:dyDescent="0.25">
      <c r="A347" s="9">
        <f>IF(Blanka!A348="","-",Blanka!A348)</f>
        <v>346</v>
      </c>
      <c r="B347" s="10" t="str">
        <f>IF(Blanka!B348="","-",VLOOKUP(Blanka!$B348,Lists!$BE$2:$BF$15,2,FALSE))</f>
        <v>-</v>
      </c>
      <c r="C347" s="11" t="str">
        <f>IF(Blanka!D348&lt;&gt;"",Blanka!D348,IF(Blanka!C348&lt;&gt;"",Blanka!C348,"-"))</f>
        <v>-</v>
      </c>
      <c r="D347" s="11" t="str">
        <f>IF(Blanka!E348="",Blanka!C348,Blanka!E348)</f>
        <v/>
      </c>
      <c r="E347" s="12" t="str">
        <f>IF(Blanka!F348="","-",Blanka!F348)</f>
        <v>-</v>
      </c>
      <c r="F347" s="10" t="str">
        <f>IF(Blanka!G348="","-",VLOOKUP(Blanka!$G348,Lists!$BG$2:$BH$36,2,FALSE))</f>
        <v>-</v>
      </c>
      <c r="G347" s="13" t="str">
        <f>IF(Blanka!H348="","-",Blanka!H348)</f>
        <v>-</v>
      </c>
      <c r="H347" s="10" t="str">
        <f>IF(Blanka!I348="","-",VLOOKUP(Blanka!$I348,Lists!$BI$2:$BJ$3,2,FALSE))</f>
        <v>-</v>
      </c>
      <c r="I347" s="13" t="str">
        <f>IF(Blanka!J348="","-",Blanka!J348)</f>
        <v>-</v>
      </c>
    </row>
    <row r="348" spans="1:9" x14ac:dyDescent="0.25">
      <c r="A348" s="9">
        <f>IF(Blanka!A349="","-",Blanka!A349)</f>
        <v>347</v>
      </c>
      <c r="B348" s="10" t="str">
        <f>IF(Blanka!B349="","-",VLOOKUP(Blanka!$B349,Lists!$BE$2:$BF$15,2,FALSE))</f>
        <v>-</v>
      </c>
      <c r="C348" s="11" t="str">
        <f>IF(Blanka!D349&lt;&gt;"",Blanka!D349,IF(Blanka!C349&lt;&gt;"",Blanka!C349,"-"))</f>
        <v>-</v>
      </c>
      <c r="D348" s="11" t="str">
        <f>IF(Blanka!E349="",Blanka!C349,Blanka!E349)</f>
        <v/>
      </c>
      <c r="E348" s="12" t="str">
        <f>IF(Blanka!F349="","-",Blanka!F349)</f>
        <v>-</v>
      </c>
      <c r="F348" s="10" t="str">
        <f>IF(Blanka!G349="","-",VLOOKUP(Blanka!$G349,Lists!$BG$2:$BH$36,2,FALSE))</f>
        <v>-</v>
      </c>
      <c r="G348" s="13" t="str">
        <f>IF(Blanka!H349="","-",Blanka!H349)</f>
        <v>-</v>
      </c>
      <c r="H348" s="10" t="str">
        <f>IF(Blanka!I349="","-",VLOOKUP(Blanka!$I349,Lists!$BI$2:$BJ$3,2,FALSE))</f>
        <v>-</v>
      </c>
      <c r="I348" s="13" t="str">
        <f>IF(Blanka!J349="","-",Blanka!J349)</f>
        <v>-</v>
      </c>
    </row>
    <row r="349" spans="1:9" x14ac:dyDescent="0.25">
      <c r="A349" s="9">
        <f>IF(Blanka!A350="","-",Blanka!A350)</f>
        <v>348</v>
      </c>
      <c r="B349" s="10" t="str">
        <f>IF(Blanka!B350="","-",VLOOKUP(Blanka!$B350,Lists!$BE$2:$BF$15,2,FALSE))</f>
        <v>-</v>
      </c>
      <c r="C349" s="11" t="str">
        <f>IF(Blanka!D350&lt;&gt;"",Blanka!D350,IF(Blanka!C350&lt;&gt;"",Blanka!C350,"-"))</f>
        <v>-</v>
      </c>
      <c r="D349" s="11" t="str">
        <f>IF(Blanka!E350="",Blanka!C350,Blanka!E350)</f>
        <v/>
      </c>
      <c r="E349" s="12" t="str">
        <f>IF(Blanka!F350="","-",Blanka!F350)</f>
        <v>-</v>
      </c>
      <c r="F349" s="10" t="str">
        <f>IF(Blanka!G350="","-",VLOOKUP(Blanka!$G350,Lists!$BG$2:$BH$36,2,FALSE))</f>
        <v>-</v>
      </c>
      <c r="G349" s="13" t="str">
        <f>IF(Blanka!H350="","-",Blanka!H350)</f>
        <v>-</v>
      </c>
      <c r="H349" s="10" t="str">
        <f>IF(Blanka!I350="","-",VLOOKUP(Blanka!$I350,Lists!$BI$2:$BJ$3,2,FALSE))</f>
        <v>-</v>
      </c>
      <c r="I349" s="13" t="str">
        <f>IF(Blanka!J350="","-",Blanka!J350)</f>
        <v>-</v>
      </c>
    </row>
    <row r="350" spans="1:9" x14ac:dyDescent="0.25">
      <c r="A350" s="9">
        <f>IF(Blanka!A351="","-",Blanka!A351)</f>
        <v>349</v>
      </c>
      <c r="B350" s="10" t="str">
        <f>IF(Blanka!B351="","-",VLOOKUP(Blanka!$B351,Lists!$BE$2:$BF$15,2,FALSE))</f>
        <v>-</v>
      </c>
      <c r="C350" s="11" t="str">
        <f>IF(Blanka!D351&lt;&gt;"",Blanka!D351,IF(Blanka!C351&lt;&gt;"",Blanka!C351,"-"))</f>
        <v>-</v>
      </c>
      <c r="D350" s="11" t="str">
        <f>IF(Blanka!E351="",Blanka!C351,Blanka!E351)</f>
        <v/>
      </c>
      <c r="E350" s="12" t="str">
        <f>IF(Blanka!F351="","-",Blanka!F351)</f>
        <v>-</v>
      </c>
      <c r="F350" s="10" t="str">
        <f>IF(Blanka!G351="","-",VLOOKUP(Blanka!$G351,Lists!$BG$2:$BH$36,2,FALSE))</f>
        <v>-</v>
      </c>
      <c r="G350" s="13" t="str">
        <f>IF(Blanka!H351="","-",Blanka!H351)</f>
        <v>-</v>
      </c>
      <c r="H350" s="10" t="str">
        <f>IF(Blanka!I351="","-",VLOOKUP(Blanka!$I351,Lists!$BI$2:$BJ$3,2,FALSE))</f>
        <v>-</v>
      </c>
      <c r="I350" s="13" t="str">
        <f>IF(Blanka!J351="","-",Blanka!J351)</f>
        <v>-</v>
      </c>
    </row>
    <row r="351" spans="1:9" x14ac:dyDescent="0.25">
      <c r="A351" s="9">
        <f>IF(Blanka!A352="","-",Blanka!A352)</f>
        <v>350</v>
      </c>
      <c r="B351" s="10" t="str">
        <f>IF(Blanka!B352="","-",VLOOKUP(Blanka!$B352,Lists!$BE$2:$BF$15,2,FALSE))</f>
        <v>-</v>
      </c>
      <c r="C351" s="11" t="str">
        <f>IF(Blanka!D352&lt;&gt;"",Blanka!D352,IF(Blanka!C352&lt;&gt;"",Blanka!C352,"-"))</f>
        <v>-</v>
      </c>
      <c r="D351" s="11" t="str">
        <f>IF(Blanka!E352="",Blanka!C352,Blanka!E352)</f>
        <v/>
      </c>
      <c r="E351" s="12" t="str">
        <f>IF(Blanka!F352="","-",Blanka!F352)</f>
        <v>-</v>
      </c>
      <c r="F351" s="10" t="str">
        <f>IF(Blanka!G352="","-",VLOOKUP(Blanka!$G352,Lists!$BG$2:$BH$36,2,FALSE))</f>
        <v>-</v>
      </c>
      <c r="G351" s="13" t="str">
        <f>IF(Blanka!H352="","-",Blanka!H352)</f>
        <v>-</v>
      </c>
      <c r="H351" s="10" t="str">
        <f>IF(Blanka!I352="","-",VLOOKUP(Blanka!$I352,Lists!$BI$2:$BJ$3,2,FALSE))</f>
        <v>-</v>
      </c>
      <c r="I351" s="13" t="str">
        <f>IF(Blanka!J352="","-",Blanka!J352)</f>
        <v>-</v>
      </c>
    </row>
    <row r="352" spans="1:9" x14ac:dyDescent="0.25">
      <c r="A352" s="9">
        <f>IF(Blanka!A353="","-",Blanka!A353)</f>
        <v>351</v>
      </c>
      <c r="B352" s="10" t="str">
        <f>IF(Blanka!B353="","-",VLOOKUP(Blanka!$B353,Lists!$BE$2:$BF$15,2,FALSE))</f>
        <v>-</v>
      </c>
      <c r="C352" s="11" t="str">
        <f>IF(Blanka!D353&lt;&gt;"",Blanka!D353,IF(Blanka!C353&lt;&gt;"",Blanka!C353,"-"))</f>
        <v>-</v>
      </c>
      <c r="D352" s="11" t="str">
        <f>IF(Blanka!E353="",Blanka!C353,Blanka!E353)</f>
        <v/>
      </c>
      <c r="E352" s="12" t="str">
        <f>IF(Blanka!F353="","-",Blanka!F353)</f>
        <v>-</v>
      </c>
      <c r="F352" s="10" t="str">
        <f>IF(Blanka!G353="","-",VLOOKUP(Blanka!$G353,Lists!$BG$2:$BH$36,2,FALSE))</f>
        <v>-</v>
      </c>
      <c r="G352" s="13" t="str">
        <f>IF(Blanka!H353="","-",Blanka!H353)</f>
        <v>-</v>
      </c>
      <c r="H352" s="10" t="str">
        <f>IF(Blanka!I353="","-",VLOOKUP(Blanka!$I353,Lists!$BI$2:$BJ$3,2,FALSE))</f>
        <v>-</v>
      </c>
      <c r="I352" s="13" t="str">
        <f>IF(Blanka!J353="","-",Blanka!J353)</f>
        <v>-</v>
      </c>
    </row>
    <row r="353" spans="1:9" x14ac:dyDescent="0.25">
      <c r="A353" s="9">
        <f>IF(Blanka!A354="","-",Blanka!A354)</f>
        <v>352</v>
      </c>
      <c r="B353" s="10" t="str">
        <f>IF(Blanka!B354="","-",VLOOKUP(Blanka!$B354,Lists!$BE$2:$BF$15,2,FALSE))</f>
        <v>-</v>
      </c>
      <c r="C353" s="11" t="str">
        <f>IF(Blanka!D354&lt;&gt;"",Blanka!D354,IF(Blanka!C354&lt;&gt;"",Blanka!C354,"-"))</f>
        <v>-</v>
      </c>
      <c r="D353" s="11" t="str">
        <f>IF(Blanka!E354="",Blanka!C354,Blanka!E354)</f>
        <v/>
      </c>
      <c r="E353" s="12" t="str">
        <f>IF(Blanka!F354="","-",Blanka!F354)</f>
        <v>-</v>
      </c>
      <c r="F353" s="10" t="str">
        <f>IF(Blanka!G354="","-",VLOOKUP(Blanka!$G354,Lists!$BG$2:$BH$36,2,FALSE))</f>
        <v>-</v>
      </c>
      <c r="G353" s="13" t="str">
        <f>IF(Blanka!H354="","-",Blanka!H354)</f>
        <v>-</v>
      </c>
      <c r="H353" s="10" t="str">
        <f>IF(Blanka!I354="","-",VLOOKUP(Blanka!$I354,Lists!$BI$2:$BJ$3,2,FALSE))</f>
        <v>-</v>
      </c>
      <c r="I353" s="13" t="str">
        <f>IF(Blanka!J354="","-",Blanka!J354)</f>
        <v>-</v>
      </c>
    </row>
    <row r="354" spans="1:9" x14ac:dyDescent="0.25">
      <c r="A354" s="9">
        <f>IF(Blanka!A355="","-",Blanka!A355)</f>
        <v>353</v>
      </c>
      <c r="B354" s="10" t="str">
        <f>IF(Blanka!B355="","-",VLOOKUP(Blanka!$B355,Lists!$BE$2:$BF$15,2,FALSE))</f>
        <v>-</v>
      </c>
      <c r="C354" s="11" t="str">
        <f>IF(Blanka!D355&lt;&gt;"",Blanka!D355,IF(Blanka!C355&lt;&gt;"",Blanka!C355,"-"))</f>
        <v>-</v>
      </c>
      <c r="D354" s="11" t="str">
        <f>IF(Blanka!E355="",Blanka!C355,Blanka!E355)</f>
        <v/>
      </c>
      <c r="E354" s="12" t="str">
        <f>IF(Blanka!F355="","-",Blanka!F355)</f>
        <v>-</v>
      </c>
      <c r="F354" s="10" t="str">
        <f>IF(Blanka!G355="","-",VLOOKUP(Blanka!$G355,Lists!$BG$2:$BH$36,2,FALSE))</f>
        <v>-</v>
      </c>
      <c r="G354" s="13" t="str">
        <f>IF(Blanka!H355="","-",Blanka!H355)</f>
        <v>-</v>
      </c>
      <c r="H354" s="10" t="str">
        <f>IF(Blanka!I355="","-",VLOOKUP(Blanka!$I355,Lists!$BI$2:$BJ$3,2,FALSE))</f>
        <v>-</v>
      </c>
      <c r="I354" s="13" t="str">
        <f>IF(Blanka!J355="","-",Blanka!J355)</f>
        <v>-</v>
      </c>
    </row>
    <row r="355" spans="1:9" x14ac:dyDescent="0.25">
      <c r="A355" s="9">
        <f>IF(Blanka!A356="","-",Blanka!A356)</f>
        <v>354</v>
      </c>
      <c r="B355" s="10" t="str">
        <f>IF(Blanka!B356="","-",VLOOKUP(Blanka!$B356,Lists!$BE$2:$BF$15,2,FALSE))</f>
        <v>-</v>
      </c>
      <c r="C355" s="11" t="str">
        <f>IF(Blanka!D356&lt;&gt;"",Blanka!D356,IF(Blanka!C356&lt;&gt;"",Blanka!C356,"-"))</f>
        <v>-</v>
      </c>
      <c r="D355" s="11" t="str">
        <f>IF(Blanka!E356="",Blanka!C356,Blanka!E356)</f>
        <v/>
      </c>
      <c r="E355" s="12" t="str">
        <f>IF(Blanka!F356="","-",Blanka!F356)</f>
        <v>-</v>
      </c>
      <c r="F355" s="10" t="str">
        <f>IF(Blanka!G356="","-",VLOOKUP(Blanka!$G356,Lists!$BG$2:$BH$36,2,FALSE))</f>
        <v>-</v>
      </c>
      <c r="G355" s="13" t="str">
        <f>IF(Blanka!H356="","-",Blanka!H356)</f>
        <v>-</v>
      </c>
      <c r="H355" s="10" t="str">
        <f>IF(Blanka!I356="","-",VLOOKUP(Blanka!$I356,Lists!$BI$2:$BJ$3,2,FALSE))</f>
        <v>-</v>
      </c>
      <c r="I355" s="13" t="str">
        <f>IF(Blanka!J356="","-",Blanka!J356)</f>
        <v>-</v>
      </c>
    </row>
    <row r="356" spans="1:9" x14ac:dyDescent="0.25">
      <c r="A356" s="9">
        <f>IF(Blanka!A357="","-",Blanka!A357)</f>
        <v>355</v>
      </c>
      <c r="B356" s="10" t="str">
        <f>IF(Blanka!B357="","-",VLOOKUP(Blanka!$B357,Lists!$BE$2:$BF$15,2,FALSE))</f>
        <v>-</v>
      </c>
      <c r="C356" s="11" t="str">
        <f>IF(Blanka!D357&lt;&gt;"",Blanka!D357,IF(Blanka!C357&lt;&gt;"",Blanka!C357,"-"))</f>
        <v>-</v>
      </c>
      <c r="D356" s="11" t="str">
        <f>IF(Blanka!E357="",Blanka!C357,Blanka!E357)</f>
        <v/>
      </c>
      <c r="E356" s="12" t="str">
        <f>IF(Blanka!F357="","-",Blanka!F357)</f>
        <v>-</v>
      </c>
      <c r="F356" s="10" t="str">
        <f>IF(Blanka!G357="","-",VLOOKUP(Blanka!$G357,Lists!$BG$2:$BH$36,2,FALSE))</f>
        <v>-</v>
      </c>
      <c r="G356" s="13" t="str">
        <f>IF(Blanka!H357="","-",Blanka!H357)</f>
        <v>-</v>
      </c>
      <c r="H356" s="10" t="str">
        <f>IF(Blanka!I357="","-",VLOOKUP(Blanka!$I357,Lists!$BI$2:$BJ$3,2,FALSE))</f>
        <v>-</v>
      </c>
      <c r="I356" s="13" t="str">
        <f>IF(Blanka!J357="","-",Blanka!J357)</f>
        <v>-</v>
      </c>
    </row>
    <row r="357" spans="1:9" x14ac:dyDescent="0.25">
      <c r="A357" s="9">
        <f>IF(Blanka!A358="","-",Blanka!A358)</f>
        <v>356</v>
      </c>
      <c r="B357" s="10" t="str">
        <f>IF(Blanka!B358="","-",VLOOKUP(Blanka!$B358,Lists!$BE$2:$BF$15,2,FALSE))</f>
        <v>-</v>
      </c>
      <c r="C357" s="11" t="str">
        <f>IF(Blanka!D358&lt;&gt;"",Blanka!D358,IF(Blanka!C358&lt;&gt;"",Blanka!C358,"-"))</f>
        <v>-</v>
      </c>
      <c r="D357" s="11" t="str">
        <f>IF(Blanka!E358="",Blanka!C358,Blanka!E358)</f>
        <v/>
      </c>
      <c r="E357" s="12" t="str">
        <f>IF(Blanka!F358="","-",Blanka!F358)</f>
        <v>-</v>
      </c>
      <c r="F357" s="10" t="str">
        <f>IF(Blanka!G358="","-",VLOOKUP(Blanka!$G358,Lists!$BG$2:$BH$36,2,FALSE))</f>
        <v>-</v>
      </c>
      <c r="G357" s="13" t="str">
        <f>IF(Blanka!H358="","-",Blanka!H358)</f>
        <v>-</v>
      </c>
      <c r="H357" s="10" t="str">
        <f>IF(Blanka!I358="","-",VLOOKUP(Blanka!$I358,Lists!$BI$2:$BJ$3,2,FALSE))</f>
        <v>-</v>
      </c>
      <c r="I357" s="13" t="str">
        <f>IF(Blanka!J358="","-",Blanka!J358)</f>
        <v>-</v>
      </c>
    </row>
    <row r="358" spans="1:9" x14ac:dyDescent="0.25">
      <c r="A358" s="9">
        <f>IF(Blanka!A359="","-",Blanka!A359)</f>
        <v>357</v>
      </c>
      <c r="B358" s="10" t="str">
        <f>IF(Blanka!B359="","-",VLOOKUP(Blanka!$B359,Lists!$BE$2:$BF$15,2,FALSE))</f>
        <v>-</v>
      </c>
      <c r="C358" s="11" t="str">
        <f>IF(Blanka!D359&lt;&gt;"",Blanka!D359,IF(Blanka!C359&lt;&gt;"",Blanka!C359,"-"))</f>
        <v>-</v>
      </c>
      <c r="D358" s="11" t="str">
        <f>IF(Blanka!E359="",Blanka!C359,Blanka!E359)</f>
        <v/>
      </c>
      <c r="E358" s="12" t="str">
        <f>IF(Blanka!F359="","-",Blanka!F359)</f>
        <v>-</v>
      </c>
      <c r="F358" s="10" t="str">
        <f>IF(Blanka!G359="","-",VLOOKUP(Blanka!$G359,Lists!$BG$2:$BH$36,2,FALSE))</f>
        <v>-</v>
      </c>
      <c r="G358" s="13" t="str">
        <f>IF(Blanka!H359="","-",Blanka!H359)</f>
        <v>-</v>
      </c>
      <c r="H358" s="10" t="str">
        <f>IF(Blanka!I359="","-",VLOOKUP(Blanka!$I359,Lists!$BI$2:$BJ$3,2,FALSE))</f>
        <v>-</v>
      </c>
      <c r="I358" s="13" t="str">
        <f>IF(Blanka!J359="","-",Blanka!J359)</f>
        <v>-</v>
      </c>
    </row>
    <row r="359" spans="1:9" x14ac:dyDescent="0.25">
      <c r="A359" s="9">
        <f>IF(Blanka!A360="","-",Blanka!A360)</f>
        <v>358</v>
      </c>
      <c r="B359" s="10" t="str">
        <f>IF(Blanka!B360="","-",VLOOKUP(Blanka!$B360,Lists!$BE$2:$BF$15,2,FALSE))</f>
        <v>-</v>
      </c>
      <c r="C359" s="11" t="str">
        <f>IF(Blanka!D360&lt;&gt;"",Blanka!D360,IF(Blanka!C360&lt;&gt;"",Blanka!C360,"-"))</f>
        <v>-</v>
      </c>
      <c r="D359" s="11" t="str">
        <f>IF(Blanka!E360="",Blanka!C360,Blanka!E360)</f>
        <v/>
      </c>
      <c r="E359" s="12" t="str">
        <f>IF(Blanka!F360="","-",Blanka!F360)</f>
        <v>-</v>
      </c>
      <c r="F359" s="10" t="str">
        <f>IF(Blanka!G360="","-",VLOOKUP(Blanka!$G360,Lists!$BG$2:$BH$36,2,FALSE))</f>
        <v>-</v>
      </c>
      <c r="G359" s="13" t="str">
        <f>IF(Blanka!H360="","-",Blanka!H360)</f>
        <v>-</v>
      </c>
      <c r="H359" s="10" t="str">
        <f>IF(Blanka!I360="","-",VLOOKUP(Blanka!$I360,Lists!$BI$2:$BJ$3,2,FALSE))</f>
        <v>-</v>
      </c>
      <c r="I359" s="13" t="str">
        <f>IF(Blanka!J360="","-",Blanka!J360)</f>
        <v>-</v>
      </c>
    </row>
    <row r="360" spans="1:9" x14ac:dyDescent="0.25">
      <c r="A360" s="9">
        <f>IF(Blanka!A361="","-",Blanka!A361)</f>
        <v>359</v>
      </c>
      <c r="B360" s="10" t="str">
        <f>IF(Blanka!B361="","-",VLOOKUP(Blanka!$B361,Lists!$BE$2:$BF$15,2,FALSE))</f>
        <v>-</v>
      </c>
      <c r="C360" s="11" t="str">
        <f>IF(Blanka!D361&lt;&gt;"",Blanka!D361,IF(Blanka!C361&lt;&gt;"",Blanka!C361,"-"))</f>
        <v>-</v>
      </c>
      <c r="D360" s="11" t="str">
        <f>IF(Blanka!E361="",Blanka!C361,Blanka!E361)</f>
        <v/>
      </c>
      <c r="E360" s="12" t="str">
        <f>IF(Blanka!F361="","-",Blanka!F361)</f>
        <v>-</v>
      </c>
      <c r="F360" s="10" t="str">
        <f>IF(Blanka!G361="","-",VLOOKUP(Blanka!$G361,Lists!$BG$2:$BH$36,2,FALSE))</f>
        <v>-</v>
      </c>
      <c r="G360" s="13" t="str">
        <f>IF(Blanka!H361="","-",Blanka!H361)</f>
        <v>-</v>
      </c>
      <c r="H360" s="10" t="str">
        <f>IF(Blanka!I361="","-",VLOOKUP(Blanka!$I361,Lists!$BI$2:$BJ$3,2,FALSE))</f>
        <v>-</v>
      </c>
      <c r="I360" s="13" t="str">
        <f>IF(Blanka!J361="","-",Blanka!J361)</f>
        <v>-</v>
      </c>
    </row>
    <row r="361" spans="1:9" x14ac:dyDescent="0.25">
      <c r="A361" s="9">
        <f>IF(Blanka!A362="","-",Blanka!A362)</f>
        <v>360</v>
      </c>
      <c r="B361" s="10" t="str">
        <f>IF(Blanka!B362="","-",VLOOKUP(Blanka!$B362,Lists!$BE$2:$BF$15,2,FALSE))</f>
        <v>-</v>
      </c>
      <c r="C361" s="11" t="str">
        <f>IF(Blanka!D362&lt;&gt;"",Blanka!D362,IF(Blanka!C362&lt;&gt;"",Blanka!C362,"-"))</f>
        <v>-</v>
      </c>
      <c r="D361" s="11" t="str">
        <f>IF(Blanka!E362="",Blanka!C362,Blanka!E362)</f>
        <v/>
      </c>
      <c r="E361" s="12" t="str">
        <f>IF(Blanka!F362="","-",Blanka!F362)</f>
        <v>-</v>
      </c>
      <c r="F361" s="10" t="str">
        <f>IF(Blanka!G362="","-",VLOOKUP(Blanka!$G362,Lists!$BG$2:$BH$36,2,FALSE))</f>
        <v>-</v>
      </c>
      <c r="G361" s="13" t="str">
        <f>IF(Blanka!H362="","-",Blanka!H362)</f>
        <v>-</v>
      </c>
      <c r="H361" s="10" t="str">
        <f>IF(Blanka!I362="","-",VLOOKUP(Blanka!$I362,Lists!$BI$2:$BJ$3,2,FALSE))</f>
        <v>-</v>
      </c>
      <c r="I361" s="13" t="str">
        <f>IF(Blanka!J362="","-",Blanka!J362)</f>
        <v>-</v>
      </c>
    </row>
    <row r="362" spans="1:9" x14ac:dyDescent="0.25">
      <c r="A362" s="9">
        <f>IF(Blanka!A363="","-",Blanka!A363)</f>
        <v>361</v>
      </c>
      <c r="B362" s="10" t="str">
        <f>IF(Blanka!B363="","-",VLOOKUP(Blanka!$B363,Lists!$BE$2:$BF$15,2,FALSE))</f>
        <v>-</v>
      </c>
      <c r="C362" s="11" t="str">
        <f>IF(Blanka!D363&lt;&gt;"",Blanka!D363,IF(Blanka!C363&lt;&gt;"",Blanka!C363,"-"))</f>
        <v>-</v>
      </c>
      <c r="D362" s="11" t="str">
        <f>IF(Blanka!E363="",Blanka!C363,Blanka!E363)</f>
        <v/>
      </c>
      <c r="E362" s="12" t="str">
        <f>IF(Blanka!F363="","-",Blanka!F363)</f>
        <v>-</v>
      </c>
      <c r="F362" s="10" t="str">
        <f>IF(Blanka!G363="","-",VLOOKUP(Blanka!$G363,Lists!$BG$2:$BH$36,2,FALSE))</f>
        <v>-</v>
      </c>
      <c r="G362" s="13" t="str">
        <f>IF(Blanka!H363="","-",Blanka!H363)</f>
        <v>-</v>
      </c>
      <c r="H362" s="10" t="str">
        <f>IF(Blanka!I363="","-",VLOOKUP(Blanka!$I363,Lists!$BI$2:$BJ$3,2,FALSE))</f>
        <v>-</v>
      </c>
      <c r="I362" s="13" t="str">
        <f>IF(Blanka!J363="","-",Blanka!J363)</f>
        <v>-</v>
      </c>
    </row>
    <row r="363" spans="1:9" x14ac:dyDescent="0.25">
      <c r="A363" s="9">
        <f>IF(Blanka!A364="","-",Blanka!A364)</f>
        <v>362</v>
      </c>
      <c r="B363" s="10" t="str">
        <f>IF(Blanka!B364="","-",VLOOKUP(Blanka!$B364,Lists!$BE$2:$BF$15,2,FALSE))</f>
        <v>-</v>
      </c>
      <c r="C363" s="11" t="str">
        <f>IF(Blanka!D364&lt;&gt;"",Blanka!D364,IF(Blanka!C364&lt;&gt;"",Blanka!C364,"-"))</f>
        <v>-</v>
      </c>
      <c r="D363" s="11" t="str">
        <f>IF(Blanka!E364="",Blanka!C364,Blanka!E364)</f>
        <v/>
      </c>
      <c r="E363" s="12" t="str">
        <f>IF(Blanka!F364="","-",Blanka!F364)</f>
        <v>-</v>
      </c>
      <c r="F363" s="10" t="str">
        <f>IF(Blanka!G364="","-",VLOOKUP(Blanka!$G364,Lists!$BG$2:$BH$36,2,FALSE))</f>
        <v>-</v>
      </c>
      <c r="G363" s="13" t="str">
        <f>IF(Blanka!H364="","-",Blanka!H364)</f>
        <v>-</v>
      </c>
      <c r="H363" s="10" t="str">
        <f>IF(Blanka!I364="","-",VLOOKUP(Blanka!$I364,Lists!$BI$2:$BJ$3,2,FALSE))</f>
        <v>-</v>
      </c>
      <c r="I363" s="13" t="str">
        <f>IF(Blanka!J364="","-",Blanka!J364)</f>
        <v>-</v>
      </c>
    </row>
    <row r="364" spans="1:9" x14ac:dyDescent="0.25">
      <c r="A364" s="9">
        <f>IF(Blanka!A365="","-",Blanka!A365)</f>
        <v>363</v>
      </c>
      <c r="B364" s="10" t="str">
        <f>IF(Blanka!B365="","-",VLOOKUP(Blanka!$B365,Lists!$BE$2:$BF$15,2,FALSE))</f>
        <v>-</v>
      </c>
      <c r="C364" s="11" t="str">
        <f>IF(Blanka!D365&lt;&gt;"",Blanka!D365,IF(Blanka!C365&lt;&gt;"",Blanka!C365,"-"))</f>
        <v>-</v>
      </c>
      <c r="D364" s="11" t="str">
        <f>IF(Blanka!E365="",Blanka!C365,Blanka!E365)</f>
        <v/>
      </c>
      <c r="E364" s="12" t="str">
        <f>IF(Blanka!F365="","-",Blanka!F365)</f>
        <v>-</v>
      </c>
      <c r="F364" s="10" t="str">
        <f>IF(Blanka!G365="","-",VLOOKUP(Blanka!$G365,Lists!$BG$2:$BH$36,2,FALSE))</f>
        <v>-</v>
      </c>
      <c r="G364" s="13" t="str">
        <f>IF(Blanka!H365="","-",Blanka!H365)</f>
        <v>-</v>
      </c>
      <c r="H364" s="10" t="str">
        <f>IF(Blanka!I365="","-",VLOOKUP(Blanka!$I365,Lists!$BI$2:$BJ$3,2,FALSE))</f>
        <v>-</v>
      </c>
      <c r="I364" s="13" t="str">
        <f>IF(Blanka!J365="","-",Blanka!J365)</f>
        <v>-</v>
      </c>
    </row>
    <row r="365" spans="1:9" x14ac:dyDescent="0.25">
      <c r="A365" s="9">
        <f>IF(Blanka!A366="","-",Blanka!A366)</f>
        <v>364</v>
      </c>
      <c r="B365" s="10" t="str">
        <f>IF(Blanka!B366="","-",VLOOKUP(Blanka!$B366,Lists!$BE$2:$BF$15,2,FALSE))</f>
        <v>-</v>
      </c>
      <c r="C365" s="11" t="str">
        <f>IF(Blanka!D366&lt;&gt;"",Blanka!D366,IF(Blanka!C366&lt;&gt;"",Blanka!C366,"-"))</f>
        <v>-</v>
      </c>
      <c r="D365" s="11" t="str">
        <f>IF(Blanka!E366="",Blanka!C366,Blanka!E366)</f>
        <v/>
      </c>
      <c r="E365" s="12" t="str">
        <f>IF(Blanka!F366="","-",Blanka!F366)</f>
        <v>-</v>
      </c>
      <c r="F365" s="10" t="str">
        <f>IF(Blanka!G366="","-",VLOOKUP(Blanka!$G366,Lists!$BG$2:$BH$36,2,FALSE))</f>
        <v>-</v>
      </c>
      <c r="G365" s="13" t="str">
        <f>IF(Blanka!H366="","-",Blanka!H366)</f>
        <v>-</v>
      </c>
      <c r="H365" s="10" t="str">
        <f>IF(Blanka!I366="","-",VLOOKUP(Blanka!$I366,Lists!$BI$2:$BJ$3,2,FALSE))</f>
        <v>-</v>
      </c>
      <c r="I365" s="13" t="str">
        <f>IF(Blanka!J366="","-",Blanka!J366)</f>
        <v>-</v>
      </c>
    </row>
    <row r="366" spans="1:9" x14ac:dyDescent="0.25">
      <c r="A366" s="9">
        <f>IF(Blanka!A367="","-",Blanka!A367)</f>
        <v>365</v>
      </c>
      <c r="B366" s="10" t="str">
        <f>IF(Blanka!B367="","-",VLOOKUP(Blanka!$B367,Lists!$BE$2:$BF$15,2,FALSE))</f>
        <v>-</v>
      </c>
      <c r="C366" s="11" t="str">
        <f>IF(Blanka!D367&lt;&gt;"",Blanka!D367,IF(Blanka!C367&lt;&gt;"",Blanka!C367,"-"))</f>
        <v>-</v>
      </c>
      <c r="D366" s="11" t="str">
        <f>IF(Blanka!E367="",Blanka!C367,Blanka!E367)</f>
        <v/>
      </c>
      <c r="E366" s="12" t="str">
        <f>IF(Blanka!F367="","-",Blanka!F367)</f>
        <v>-</v>
      </c>
      <c r="F366" s="10" t="str">
        <f>IF(Blanka!G367="","-",VLOOKUP(Blanka!$G367,Lists!$BG$2:$BH$36,2,FALSE))</f>
        <v>-</v>
      </c>
      <c r="G366" s="13" t="str">
        <f>IF(Blanka!H367="","-",Blanka!H367)</f>
        <v>-</v>
      </c>
      <c r="H366" s="10" t="str">
        <f>IF(Blanka!I367="","-",VLOOKUP(Blanka!$I367,Lists!$BI$2:$BJ$3,2,FALSE))</f>
        <v>-</v>
      </c>
      <c r="I366" s="13" t="str">
        <f>IF(Blanka!J367="","-",Blanka!J367)</f>
        <v>-</v>
      </c>
    </row>
    <row r="367" spans="1:9" x14ac:dyDescent="0.25">
      <c r="A367" s="9">
        <f>IF(Blanka!A368="","-",Blanka!A368)</f>
        <v>366</v>
      </c>
      <c r="B367" s="10" t="str">
        <f>IF(Blanka!B368="","-",VLOOKUP(Blanka!$B368,Lists!$BE$2:$BF$15,2,FALSE))</f>
        <v>-</v>
      </c>
      <c r="C367" s="11" t="str">
        <f>IF(Blanka!D368&lt;&gt;"",Blanka!D368,IF(Blanka!C368&lt;&gt;"",Blanka!C368,"-"))</f>
        <v>-</v>
      </c>
      <c r="D367" s="11" t="str">
        <f>IF(Blanka!E368="",Blanka!C368,Blanka!E368)</f>
        <v/>
      </c>
      <c r="E367" s="12" t="str">
        <f>IF(Blanka!F368="","-",Blanka!F368)</f>
        <v>-</v>
      </c>
      <c r="F367" s="10" t="str">
        <f>IF(Blanka!G368="","-",VLOOKUP(Blanka!$G368,Lists!$BG$2:$BH$36,2,FALSE))</f>
        <v>-</v>
      </c>
      <c r="G367" s="13" t="str">
        <f>IF(Blanka!H368="","-",Blanka!H368)</f>
        <v>-</v>
      </c>
      <c r="H367" s="10" t="str">
        <f>IF(Blanka!I368="","-",VLOOKUP(Blanka!$I368,Lists!$BI$2:$BJ$3,2,FALSE))</f>
        <v>-</v>
      </c>
      <c r="I367" s="13" t="str">
        <f>IF(Blanka!J368="","-",Blanka!J368)</f>
        <v>-</v>
      </c>
    </row>
    <row r="368" spans="1:9" x14ac:dyDescent="0.25">
      <c r="A368" s="9">
        <f>IF(Blanka!A369="","-",Blanka!A369)</f>
        <v>367</v>
      </c>
      <c r="B368" s="10" t="str">
        <f>IF(Blanka!B369="","-",VLOOKUP(Blanka!$B369,Lists!$BE$2:$BF$15,2,FALSE))</f>
        <v>-</v>
      </c>
      <c r="C368" s="11" t="str">
        <f>IF(Blanka!D369&lt;&gt;"",Blanka!D369,IF(Blanka!C369&lt;&gt;"",Blanka!C369,"-"))</f>
        <v>-</v>
      </c>
      <c r="D368" s="11" t="str">
        <f>IF(Blanka!E369="",Blanka!C369,Blanka!E369)</f>
        <v/>
      </c>
      <c r="E368" s="12" t="str">
        <f>IF(Blanka!F369="","-",Blanka!F369)</f>
        <v>-</v>
      </c>
      <c r="F368" s="10" t="str">
        <f>IF(Blanka!G369="","-",VLOOKUP(Blanka!$G369,Lists!$BG$2:$BH$36,2,FALSE))</f>
        <v>-</v>
      </c>
      <c r="G368" s="13" t="str">
        <f>IF(Blanka!H369="","-",Blanka!H369)</f>
        <v>-</v>
      </c>
      <c r="H368" s="10" t="str">
        <f>IF(Blanka!I369="","-",VLOOKUP(Blanka!$I369,Lists!$BI$2:$BJ$3,2,FALSE))</f>
        <v>-</v>
      </c>
      <c r="I368" s="13" t="str">
        <f>IF(Blanka!J369="","-",Blanka!J369)</f>
        <v>-</v>
      </c>
    </row>
    <row r="369" spans="1:9" x14ac:dyDescent="0.25">
      <c r="A369" s="9">
        <f>IF(Blanka!A370="","-",Blanka!A370)</f>
        <v>368</v>
      </c>
      <c r="B369" s="10" t="str">
        <f>IF(Blanka!B370="","-",VLOOKUP(Blanka!$B370,Lists!$BE$2:$BF$15,2,FALSE))</f>
        <v>-</v>
      </c>
      <c r="C369" s="11" t="str">
        <f>IF(Blanka!D370&lt;&gt;"",Blanka!D370,IF(Blanka!C370&lt;&gt;"",Blanka!C370,"-"))</f>
        <v>-</v>
      </c>
      <c r="D369" s="11" t="str">
        <f>IF(Blanka!E370="",Blanka!C370,Blanka!E370)</f>
        <v/>
      </c>
      <c r="E369" s="12" t="str">
        <f>IF(Blanka!F370="","-",Blanka!F370)</f>
        <v>-</v>
      </c>
      <c r="F369" s="10" t="str">
        <f>IF(Blanka!G370="","-",VLOOKUP(Blanka!$G370,Lists!$BG$2:$BH$36,2,FALSE))</f>
        <v>-</v>
      </c>
      <c r="G369" s="13" t="str">
        <f>IF(Blanka!H370="","-",Blanka!H370)</f>
        <v>-</v>
      </c>
      <c r="H369" s="10" t="str">
        <f>IF(Blanka!I370="","-",VLOOKUP(Blanka!$I370,Lists!$BI$2:$BJ$3,2,FALSE))</f>
        <v>-</v>
      </c>
      <c r="I369" s="13" t="str">
        <f>IF(Blanka!J370="","-",Blanka!J370)</f>
        <v>-</v>
      </c>
    </row>
    <row r="370" spans="1:9" x14ac:dyDescent="0.25">
      <c r="A370" s="9">
        <f>IF(Blanka!A371="","-",Blanka!A371)</f>
        <v>369</v>
      </c>
      <c r="B370" s="10" t="str">
        <f>IF(Blanka!B371="","-",VLOOKUP(Blanka!$B371,Lists!$BE$2:$BF$15,2,FALSE))</f>
        <v>-</v>
      </c>
      <c r="C370" s="11" t="str">
        <f>IF(Blanka!D371&lt;&gt;"",Blanka!D371,IF(Blanka!C371&lt;&gt;"",Blanka!C371,"-"))</f>
        <v>-</v>
      </c>
      <c r="D370" s="11" t="str">
        <f>IF(Blanka!E371="",Blanka!C371,Blanka!E371)</f>
        <v/>
      </c>
      <c r="E370" s="12" t="str">
        <f>IF(Blanka!F371="","-",Blanka!F371)</f>
        <v>-</v>
      </c>
      <c r="F370" s="10" t="str">
        <f>IF(Blanka!G371="","-",VLOOKUP(Blanka!$G371,Lists!$BG$2:$BH$36,2,FALSE))</f>
        <v>-</v>
      </c>
      <c r="G370" s="13" t="str">
        <f>IF(Blanka!H371="","-",Blanka!H371)</f>
        <v>-</v>
      </c>
      <c r="H370" s="10" t="str">
        <f>IF(Blanka!I371="","-",VLOOKUP(Blanka!$I371,Lists!$BI$2:$BJ$3,2,FALSE))</f>
        <v>-</v>
      </c>
      <c r="I370" s="13" t="str">
        <f>IF(Blanka!J371="","-",Blanka!J371)</f>
        <v>-</v>
      </c>
    </row>
    <row r="371" spans="1:9" x14ac:dyDescent="0.25">
      <c r="A371" s="9">
        <f>IF(Blanka!A372="","-",Blanka!A372)</f>
        <v>370</v>
      </c>
      <c r="B371" s="10" t="str">
        <f>IF(Blanka!B372="","-",VLOOKUP(Blanka!$B372,Lists!$BE$2:$BF$15,2,FALSE))</f>
        <v>-</v>
      </c>
      <c r="C371" s="11" t="str">
        <f>IF(Blanka!D372&lt;&gt;"",Blanka!D372,IF(Blanka!C372&lt;&gt;"",Blanka!C372,"-"))</f>
        <v>-</v>
      </c>
      <c r="D371" s="11" t="str">
        <f>IF(Blanka!E372="",Blanka!C372,Blanka!E372)</f>
        <v/>
      </c>
      <c r="E371" s="12" t="str">
        <f>IF(Blanka!F372="","-",Blanka!F372)</f>
        <v>-</v>
      </c>
      <c r="F371" s="10" t="str">
        <f>IF(Blanka!G372="","-",VLOOKUP(Blanka!$G372,Lists!$BG$2:$BH$36,2,FALSE))</f>
        <v>-</v>
      </c>
      <c r="G371" s="13" t="str">
        <f>IF(Blanka!H372="","-",Blanka!H372)</f>
        <v>-</v>
      </c>
      <c r="H371" s="10" t="str">
        <f>IF(Blanka!I372="","-",VLOOKUP(Blanka!$I372,Lists!$BI$2:$BJ$3,2,FALSE))</f>
        <v>-</v>
      </c>
      <c r="I371" s="13" t="str">
        <f>IF(Blanka!J372="","-",Blanka!J372)</f>
        <v>-</v>
      </c>
    </row>
    <row r="372" spans="1:9" x14ac:dyDescent="0.25">
      <c r="A372" s="9">
        <f>IF(Blanka!A373="","-",Blanka!A373)</f>
        <v>371</v>
      </c>
      <c r="B372" s="10" t="str">
        <f>IF(Blanka!B373="","-",VLOOKUP(Blanka!$B373,Lists!$BE$2:$BF$15,2,FALSE))</f>
        <v>-</v>
      </c>
      <c r="C372" s="11" t="str">
        <f>IF(Blanka!D373&lt;&gt;"",Blanka!D373,IF(Blanka!C373&lt;&gt;"",Blanka!C373,"-"))</f>
        <v>-</v>
      </c>
      <c r="D372" s="11" t="str">
        <f>IF(Blanka!E373="",Blanka!C373,Blanka!E373)</f>
        <v/>
      </c>
      <c r="E372" s="12" t="str">
        <f>IF(Blanka!F373="","-",Blanka!F373)</f>
        <v>-</v>
      </c>
      <c r="F372" s="10" t="str">
        <f>IF(Blanka!G373="","-",VLOOKUP(Blanka!$G373,Lists!$BG$2:$BH$36,2,FALSE))</f>
        <v>-</v>
      </c>
      <c r="G372" s="13" t="str">
        <f>IF(Blanka!H373="","-",Blanka!H373)</f>
        <v>-</v>
      </c>
      <c r="H372" s="10" t="str">
        <f>IF(Blanka!I373="","-",VLOOKUP(Blanka!$I373,Lists!$BI$2:$BJ$3,2,FALSE))</f>
        <v>-</v>
      </c>
      <c r="I372" s="13" t="str">
        <f>IF(Blanka!J373="","-",Blanka!J373)</f>
        <v>-</v>
      </c>
    </row>
    <row r="373" spans="1:9" x14ac:dyDescent="0.25">
      <c r="A373" s="9">
        <f>IF(Blanka!A374="","-",Blanka!A374)</f>
        <v>372</v>
      </c>
      <c r="B373" s="10" t="str">
        <f>IF(Blanka!B374="","-",VLOOKUP(Blanka!$B374,Lists!$BE$2:$BF$15,2,FALSE))</f>
        <v>-</v>
      </c>
      <c r="C373" s="11" t="str">
        <f>IF(Blanka!D374&lt;&gt;"",Blanka!D374,IF(Blanka!C374&lt;&gt;"",Blanka!C374,"-"))</f>
        <v>-</v>
      </c>
      <c r="D373" s="11" t="str">
        <f>IF(Blanka!E374="",Blanka!C374,Blanka!E374)</f>
        <v/>
      </c>
      <c r="E373" s="12" t="str">
        <f>IF(Blanka!F374="","-",Blanka!F374)</f>
        <v>-</v>
      </c>
      <c r="F373" s="10" t="str">
        <f>IF(Blanka!G374="","-",VLOOKUP(Blanka!$G374,Lists!$BG$2:$BH$36,2,FALSE))</f>
        <v>-</v>
      </c>
      <c r="G373" s="13" t="str">
        <f>IF(Blanka!H374="","-",Blanka!H374)</f>
        <v>-</v>
      </c>
      <c r="H373" s="10" t="str">
        <f>IF(Blanka!I374="","-",VLOOKUP(Blanka!$I374,Lists!$BI$2:$BJ$3,2,FALSE))</f>
        <v>-</v>
      </c>
      <c r="I373" s="13" t="str">
        <f>IF(Blanka!J374="","-",Blanka!J374)</f>
        <v>-</v>
      </c>
    </row>
    <row r="374" spans="1:9" x14ac:dyDescent="0.25">
      <c r="A374" s="9">
        <f>IF(Blanka!A375="","-",Blanka!A375)</f>
        <v>373</v>
      </c>
      <c r="B374" s="10" t="str">
        <f>IF(Blanka!B375="","-",VLOOKUP(Blanka!$B375,Lists!$BE$2:$BF$15,2,FALSE))</f>
        <v>-</v>
      </c>
      <c r="C374" s="11" t="str">
        <f>IF(Blanka!D375&lt;&gt;"",Blanka!D375,IF(Blanka!C375&lt;&gt;"",Blanka!C375,"-"))</f>
        <v>-</v>
      </c>
      <c r="D374" s="11" t="str">
        <f>IF(Blanka!E375="",Blanka!C375,Blanka!E375)</f>
        <v/>
      </c>
      <c r="E374" s="12" t="str">
        <f>IF(Blanka!F375="","-",Blanka!F375)</f>
        <v>-</v>
      </c>
      <c r="F374" s="10" t="str">
        <f>IF(Blanka!G375="","-",VLOOKUP(Blanka!$G375,Lists!$BG$2:$BH$36,2,FALSE))</f>
        <v>-</v>
      </c>
      <c r="G374" s="13" t="str">
        <f>IF(Blanka!H375="","-",Blanka!H375)</f>
        <v>-</v>
      </c>
      <c r="H374" s="10" t="str">
        <f>IF(Blanka!I375="","-",VLOOKUP(Blanka!$I375,Lists!$BI$2:$BJ$3,2,FALSE))</f>
        <v>-</v>
      </c>
      <c r="I374" s="13" t="str">
        <f>IF(Blanka!J375="","-",Blanka!J375)</f>
        <v>-</v>
      </c>
    </row>
    <row r="375" spans="1:9" x14ac:dyDescent="0.25">
      <c r="A375" s="9">
        <f>IF(Blanka!A376="","-",Blanka!A376)</f>
        <v>374</v>
      </c>
      <c r="B375" s="10" t="str">
        <f>IF(Blanka!B376="","-",VLOOKUP(Blanka!$B376,Lists!$BE$2:$BF$15,2,FALSE))</f>
        <v>-</v>
      </c>
      <c r="C375" s="11" t="str">
        <f>IF(Blanka!D376&lt;&gt;"",Blanka!D376,IF(Blanka!C376&lt;&gt;"",Blanka!C376,"-"))</f>
        <v>-</v>
      </c>
      <c r="D375" s="11" t="str">
        <f>IF(Blanka!E376="",Blanka!C376,Blanka!E376)</f>
        <v/>
      </c>
      <c r="E375" s="12" t="str">
        <f>IF(Blanka!F376="","-",Blanka!F376)</f>
        <v>-</v>
      </c>
      <c r="F375" s="10" t="str">
        <f>IF(Blanka!G376="","-",VLOOKUP(Blanka!$G376,Lists!$BG$2:$BH$36,2,FALSE))</f>
        <v>-</v>
      </c>
      <c r="G375" s="13" t="str">
        <f>IF(Blanka!H376="","-",Blanka!H376)</f>
        <v>-</v>
      </c>
      <c r="H375" s="10" t="str">
        <f>IF(Blanka!I376="","-",VLOOKUP(Blanka!$I376,Lists!$BI$2:$BJ$3,2,FALSE))</f>
        <v>-</v>
      </c>
      <c r="I375" s="13" t="str">
        <f>IF(Blanka!J376="","-",Blanka!J376)</f>
        <v>-</v>
      </c>
    </row>
    <row r="376" spans="1:9" x14ac:dyDescent="0.25">
      <c r="A376" s="9">
        <f>IF(Blanka!A377="","-",Blanka!A377)</f>
        <v>375</v>
      </c>
      <c r="B376" s="10" t="str">
        <f>IF(Blanka!B377="","-",VLOOKUP(Blanka!$B377,Lists!$BE$2:$BF$15,2,FALSE))</f>
        <v>-</v>
      </c>
      <c r="C376" s="11" t="str">
        <f>IF(Blanka!D377&lt;&gt;"",Blanka!D377,IF(Blanka!C377&lt;&gt;"",Blanka!C377,"-"))</f>
        <v>-</v>
      </c>
      <c r="D376" s="11" t="str">
        <f>IF(Blanka!E377="",Blanka!C377,Blanka!E377)</f>
        <v/>
      </c>
      <c r="E376" s="12" t="str">
        <f>IF(Blanka!F377="","-",Blanka!F377)</f>
        <v>-</v>
      </c>
      <c r="F376" s="10" t="str">
        <f>IF(Blanka!G377="","-",VLOOKUP(Blanka!$G377,Lists!$BG$2:$BH$36,2,FALSE))</f>
        <v>-</v>
      </c>
      <c r="G376" s="13" t="str">
        <f>IF(Blanka!H377="","-",Blanka!H377)</f>
        <v>-</v>
      </c>
      <c r="H376" s="10" t="str">
        <f>IF(Blanka!I377="","-",VLOOKUP(Blanka!$I377,Lists!$BI$2:$BJ$3,2,FALSE))</f>
        <v>-</v>
      </c>
      <c r="I376" s="13" t="str">
        <f>IF(Blanka!J377="","-",Blanka!J377)</f>
        <v>-</v>
      </c>
    </row>
    <row r="377" spans="1:9" x14ac:dyDescent="0.25">
      <c r="A377" s="9">
        <f>IF(Blanka!A378="","-",Blanka!A378)</f>
        <v>376</v>
      </c>
      <c r="B377" s="10" t="str">
        <f>IF(Blanka!B378="","-",VLOOKUP(Blanka!$B378,Lists!$BE$2:$BF$15,2,FALSE))</f>
        <v>-</v>
      </c>
      <c r="C377" s="11" t="str">
        <f>IF(Blanka!D378&lt;&gt;"",Blanka!D378,IF(Blanka!C378&lt;&gt;"",Blanka!C378,"-"))</f>
        <v>-</v>
      </c>
      <c r="D377" s="11" t="str">
        <f>IF(Blanka!E378="",Blanka!C378,Blanka!E378)</f>
        <v/>
      </c>
      <c r="E377" s="12" t="str">
        <f>IF(Blanka!F378="","-",Blanka!F378)</f>
        <v>-</v>
      </c>
      <c r="F377" s="10" t="str">
        <f>IF(Blanka!G378="","-",VLOOKUP(Blanka!$G378,Lists!$BG$2:$BH$36,2,FALSE))</f>
        <v>-</v>
      </c>
      <c r="G377" s="13" t="str">
        <f>IF(Blanka!H378="","-",Blanka!H378)</f>
        <v>-</v>
      </c>
      <c r="H377" s="10" t="str">
        <f>IF(Blanka!I378="","-",VLOOKUP(Blanka!$I378,Lists!$BI$2:$BJ$3,2,FALSE))</f>
        <v>-</v>
      </c>
      <c r="I377" s="13" t="str">
        <f>IF(Blanka!J378="","-",Blanka!J378)</f>
        <v>-</v>
      </c>
    </row>
    <row r="378" spans="1:9" x14ac:dyDescent="0.25">
      <c r="A378" s="9">
        <f>IF(Blanka!A379="","-",Blanka!A379)</f>
        <v>377</v>
      </c>
      <c r="B378" s="10" t="str">
        <f>IF(Blanka!B379="","-",VLOOKUP(Blanka!$B379,Lists!$BE$2:$BF$15,2,FALSE))</f>
        <v>-</v>
      </c>
      <c r="C378" s="11" t="str">
        <f>IF(Blanka!D379&lt;&gt;"",Blanka!D379,IF(Blanka!C379&lt;&gt;"",Blanka!C379,"-"))</f>
        <v>-</v>
      </c>
      <c r="D378" s="11" t="str">
        <f>IF(Blanka!E379="",Blanka!C379,Blanka!E379)</f>
        <v/>
      </c>
      <c r="E378" s="12" t="str">
        <f>IF(Blanka!F379="","-",Blanka!F379)</f>
        <v>-</v>
      </c>
      <c r="F378" s="10" t="str">
        <f>IF(Blanka!G379="","-",VLOOKUP(Blanka!$G379,Lists!$BG$2:$BH$36,2,FALSE))</f>
        <v>-</v>
      </c>
      <c r="G378" s="13" t="str">
        <f>IF(Blanka!H379="","-",Blanka!H379)</f>
        <v>-</v>
      </c>
      <c r="H378" s="10" t="str">
        <f>IF(Blanka!I379="","-",VLOOKUP(Blanka!$I379,Lists!$BI$2:$BJ$3,2,FALSE))</f>
        <v>-</v>
      </c>
      <c r="I378" s="13" t="str">
        <f>IF(Blanka!J379="","-",Blanka!J379)</f>
        <v>-</v>
      </c>
    </row>
    <row r="379" spans="1:9" x14ac:dyDescent="0.25">
      <c r="A379" s="9">
        <f>IF(Blanka!A380="","-",Blanka!A380)</f>
        <v>378</v>
      </c>
      <c r="B379" s="10" t="str">
        <f>IF(Blanka!B380="","-",VLOOKUP(Blanka!$B380,Lists!$BE$2:$BF$15,2,FALSE))</f>
        <v>-</v>
      </c>
      <c r="C379" s="11" t="str">
        <f>IF(Blanka!D380&lt;&gt;"",Blanka!D380,IF(Blanka!C380&lt;&gt;"",Blanka!C380,"-"))</f>
        <v>-</v>
      </c>
      <c r="D379" s="11" t="str">
        <f>IF(Blanka!E380="",Blanka!C380,Blanka!E380)</f>
        <v/>
      </c>
      <c r="E379" s="12" t="str">
        <f>IF(Blanka!F380="","-",Blanka!F380)</f>
        <v>-</v>
      </c>
      <c r="F379" s="10" t="str">
        <f>IF(Blanka!G380="","-",VLOOKUP(Blanka!$G380,Lists!$BG$2:$BH$36,2,FALSE))</f>
        <v>-</v>
      </c>
      <c r="G379" s="13" t="str">
        <f>IF(Blanka!H380="","-",Blanka!H380)</f>
        <v>-</v>
      </c>
      <c r="H379" s="10" t="str">
        <f>IF(Blanka!I380="","-",VLOOKUP(Blanka!$I380,Lists!$BI$2:$BJ$3,2,FALSE))</f>
        <v>-</v>
      </c>
      <c r="I379" s="13" t="str">
        <f>IF(Blanka!J380="","-",Blanka!J380)</f>
        <v>-</v>
      </c>
    </row>
    <row r="380" spans="1:9" x14ac:dyDescent="0.25">
      <c r="A380" s="9">
        <f>IF(Blanka!A381="","-",Blanka!A381)</f>
        <v>379</v>
      </c>
      <c r="B380" s="10" t="str">
        <f>IF(Blanka!B381="","-",VLOOKUP(Blanka!$B381,Lists!$BE$2:$BF$15,2,FALSE))</f>
        <v>-</v>
      </c>
      <c r="C380" s="11" t="str">
        <f>IF(Blanka!D381&lt;&gt;"",Blanka!D381,IF(Blanka!C381&lt;&gt;"",Blanka!C381,"-"))</f>
        <v>-</v>
      </c>
      <c r="D380" s="11" t="str">
        <f>IF(Blanka!E381="",Blanka!C381,Blanka!E381)</f>
        <v/>
      </c>
      <c r="E380" s="12" t="str">
        <f>IF(Blanka!F381="","-",Blanka!F381)</f>
        <v>-</v>
      </c>
      <c r="F380" s="10" t="str">
        <f>IF(Blanka!G381="","-",VLOOKUP(Blanka!$G381,Lists!$BG$2:$BH$36,2,FALSE))</f>
        <v>-</v>
      </c>
      <c r="G380" s="13" t="str">
        <f>IF(Blanka!H381="","-",Blanka!H381)</f>
        <v>-</v>
      </c>
      <c r="H380" s="10" t="str">
        <f>IF(Blanka!I381="","-",VLOOKUP(Blanka!$I381,Lists!$BI$2:$BJ$3,2,FALSE))</f>
        <v>-</v>
      </c>
      <c r="I380" s="13" t="str">
        <f>IF(Blanka!J381="","-",Blanka!J381)</f>
        <v>-</v>
      </c>
    </row>
    <row r="381" spans="1:9" x14ac:dyDescent="0.25">
      <c r="A381" s="9">
        <f>IF(Blanka!A382="","-",Blanka!A382)</f>
        <v>380</v>
      </c>
      <c r="B381" s="10" t="str">
        <f>IF(Blanka!B382="","-",VLOOKUP(Blanka!$B382,Lists!$BE$2:$BF$15,2,FALSE))</f>
        <v>-</v>
      </c>
      <c r="C381" s="11" t="str">
        <f>IF(Blanka!D382&lt;&gt;"",Blanka!D382,IF(Blanka!C382&lt;&gt;"",Blanka!C382,"-"))</f>
        <v>-</v>
      </c>
      <c r="D381" s="11" t="str">
        <f>IF(Blanka!E382="",Blanka!C382,Blanka!E382)</f>
        <v/>
      </c>
      <c r="E381" s="12" t="str">
        <f>IF(Blanka!F382="","-",Blanka!F382)</f>
        <v>-</v>
      </c>
      <c r="F381" s="10" t="str">
        <f>IF(Blanka!G382="","-",VLOOKUP(Blanka!$G382,Lists!$BG$2:$BH$36,2,FALSE))</f>
        <v>-</v>
      </c>
      <c r="G381" s="13" t="str">
        <f>IF(Blanka!H382="","-",Blanka!H382)</f>
        <v>-</v>
      </c>
      <c r="H381" s="10" t="str">
        <f>IF(Blanka!I382="","-",VLOOKUP(Blanka!$I382,Lists!$BI$2:$BJ$3,2,FALSE))</f>
        <v>-</v>
      </c>
      <c r="I381" s="13" t="str">
        <f>IF(Blanka!J382="","-",Blanka!J382)</f>
        <v>-</v>
      </c>
    </row>
    <row r="382" spans="1:9" x14ac:dyDescent="0.25">
      <c r="A382" s="9">
        <f>IF(Blanka!A383="","-",Blanka!A383)</f>
        <v>381</v>
      </c>
      <c r="B382" s="10" t="str">
        <f>IF(Blanka!B383="","-",VLOOKUP(Blanka!$B383,Lists!$BE$2:$BF$15,2,FALSE))</f>
        <v>-</v>
      </c>
      <c r="C382" s="11" t="str">
        <f>IF(Blanka!D383&lt;&gt;"",Blanka!D383,IF(Blanka!C383&lt;&gt;"",Blanka!C383,"-"))</f>
        <v>-</v>
      </c>
      <c r="D382" s="11" t="str">
        <f>IF(Blanka!E383="",Blanka!C383,Blanka!E383)</f>
        <v/>
      </c>
      <c r="E382" s="12" t="str">
        <f>IF(Blanka!F383="","-",Blanka!F383)</f>
        <v>-</v>
      </c>
      <c r="F382" s="10" t="str">
        <f>IF(Blanka!G383="","-",VLOOKUP(Blanka!$G383,Lists!$BG$2:$BH$36,2,FALSE))</f>
        <v>-</v>
      </c>
      <c r="G382" s="13" t="str">
        <f>IF(Blanka!H383="","-",Blanka!H383)</f>
        <v>-</v>
      </c>
      <c r="H382" s="10" t="str">
        <f>IF(Blanka!I383="","-",VLOOKUP(Blanka!$I383,Lists!$BI$2:$BJ$3,2,FALSE))</f>
        <v>-</v>
      </c>
      <c r="I382" s="13" t="str">
        <f>IF(Blanka!J383="","-",Blanka!J383)</f>
        <v>-</v>
      </c>
    </row>
    <row r="383" spans="1:9" x14ac:dyDescent="0.25">
      <c r="A383" s="9">
        <f>IF(Blanka!A384="","-",Blanka!A384)</f>
        <v>382</v>
      </c>
      <c r="B383" s="10" t="str">
        <f>IF(Blanka!B384="","-",VLOOKUP(Blanka!$B384,Lists!$BE$2:$BF$15,2,FALSE))</f>
        <v>-</v>
      </c>
      <c r="C383" s="11" t="str">
        <f>IF(Blanka!D384&lt;&gt;"",Blanka!D384,IF(Blanka!C384&lt;&gt;"",Blanka!C384,"-"))</f>
        <v>-</v>
      </c>
      <c r="D383" s="11" t="str">
        <f>IF(Blanka!E384="",Blanka!C384,Blanka!E384)</f>
        <v/>
      </c>
      <c r="E383" s="12" t="str">
        <f>IF(Blanka!F384="","-",Blanka!F384)</f>
        <v>-</v>
      </c>
      <c r="F383" s="10" t="str">
        <f>IF(Blanka!G384="","-",VLOOKUP(Blanka!$G384,Lists!$BG$2:$BH$36,2,FALSE))</f>
        <v>-</v>
      </c>
      <c r="G383" s="13" t="str">
        <f>IF(Blanka!H384="","-",Blanka!H384)</f>
        <v>-</v>
      </c>
      <c r="H383" s="10" t="str">
        <f>IF(Blanka!I384="","-",VLOOKUP(Blanka!$I384,Lists!$BI$2:$BJ$3,2,FALSE))</f>
        <v>-</v>
      </c>
      <c r="I383" s="13" t="str">
        <f>IF(Blanka!J384="","-",Blanka!J384)</f>
        <v>-</v>
      </c>
    </row>
    <row r="384" spans="1:9" x14ac:dyDescent="0.25">
      <c r="A384" s="9">
        <f>IF(Blanka!A385="","-",Blanka!A385)</f>
        <v>383</v>
      </c>
      <c r="B384" s="10" t="str">
        <f>IF(Blanka!B385="","-",VLOOKUP(Blanka!$B385,Lists!$BE$2:$BF$15,2,FALSE))</f>
        <v>-</v>
      </c>
      <c r="C384" s="11" t="str">
        <f>IF(Blanka!D385&lt;&gt;"",Blanka!D385,IF(Blanka!C385&lt;&gt;"",Blanka!C385,"-"))</f>
        <v>-</v>
      </c>
      <c r="D384" s="11" t="str">
        <f>IF(Blanka!E385="",Blanka!C385,Blanka!E385)</f>
        <v/>
      </c>
      <c r="E384" s="12" t="str">
        <f>IF(Blanka!F385="","-",Blanka!F385)</f>
        <v>-</v>
      </c>
      <c r="F384" s="10" t="str">
        <f>IF(Blanka!G385="","-",VLOOKUP(Blanka!$G385,Lists!$BG$2:$BH$36,2,FALSE))</f>
        <v>-</v>
      </c>
      <c r="G384" s="13" t="str">
        <f>IF(Blanka!H385="","-",Blanka!H385)</f>
        <v>-</v>
      </c>
      <c r="H384" s="10" t="str">
        <f>IF(Blanka!I385="","-",VLOOKUP(Blanka!$I385,Lists!$BI$2:$BJ$3,2,FALSE))</f>
        <v>-</v>
      </c>
      <c r="I384" s="13" t="str">
        <f>IF(Blanka!J385="","-",Blanka!J385)</f>
        <v>-</v>
      </c>
    </row>
    <row r="385" spans="1:9" x14ac:dyDescent="0.25">
      <c r="A385" s="9">
        <f>IF(Blanka!A386="","-",Blanka!A386)</f>
        <v>384</v>
      </c>
      <c r="B385" s="10" t="str">
        <f>IF(Blanka!B386="","-",VLOOKUP(Blanka!$B386,Lists!$BE$2:$BF$15,2,FALSE))</f>
        <v>-</v>
      </c>
      <c r="C385" s="11" t="str">
        <f>IF(Blanka!D386&lt;&gt;"",Blanka!D386,IF(Blanka!C386&lt;&gt;"",Blanka!C386,"-"))</f>
        <v>-</v>
      </c>
      <c r="D385" s="11" t="str">
        <f>IF(Blanka!E386="",Blanka!C386,Blanka!E386)</f>
        <v/>
      </c>
      <c r="E385" s="12" t="str">
        <f>IF(Blanka!F386="","-",Blanka!F386)</f>
        <v>-</v>
      </c>
      <c r="F385" s="10" t="str">
        <f>IF(Blanka!G386="","-",VLOOKUP(Blanka!$G386,Lists!$BG$2:$BH$36,2,FALSE))</f>
        <v>-</v>
      </c>
      <c r="G385" s="13" t="str">
        <f>IF(Blanka!H386="","-",Blanka!H386)</f>
        <v>-</v>
      </c>
      <c r="H385" s="10" t="str">
        <f>IF(Blanka!I386="","-",VLOOKUP(Blanka!$I386,Lists!$BI$2:$BJ$3,2,FALSE))</f>
        <v>-</v>
      </c>
      <c r="I385" s="13" t="str">
        <f>IF(Blanka!J386="","-",Blanka!J386)</f>
        <v>-</v>
      </c>
    </row>
    <row r="386" spans="1:9" x14ac:dyDescent="0.25">
      <c r="A386" s="9">
        <f>IF(Blanka!A387="","-",Blanka!A387)</f>
        <v>385</v>
      </c>
      <c r="B386" s="10" t="str">
        <f>IF(Blanka!B387="","-",VLOOKUP(Blanka!$B387,Lists!$BE$2:$BF$15,2,FALSE))</f>
        <v>-</v>
      </c>
      <c r="C386" s="11" t="str">
        <f>IF(Blanka!D387&lt;&gt;"",Blanka!D387,IF(Blanka!C387&lt;&gt;"",Blanka!C387,"-"))</f>
        <v>-</v>
      </c>
      <c r="D386" s="11" t="str">
        <f>IF(Blanka!E387="",Blanka!C387,Blanka!E387)</f>
        <v/>
      </c>
      <c r="E386" s="12" t="str">
        <f>IF(Blanka!F387="","-",Blanka!F387)</f>
        <v>-</v>
      </c>
      <c r="F386" s="10" t="str">
        <f>IF(Blanka!G387="","-",VLOOKUP(Blanka!$G387,Lists!$BG$2:$BH$36,2,FALSE))</f>
        <v>-</v>
      </c>
      <c r="G386" s="13" t="str">
        <f>IF(Blanka!H387="","-",Blanka!H387)</f>
        <v>-</v>
      </c>
      <c r="H386" s="10" t="str">
        <f>IF(Blanka!I387="","-",VLOOKUP(Blanka!$I387,Lists!$BI$2:$BJ$3,2,FALSE))</f>
        <v>-</v>
      </c>
      <c r="I386" s="13" t="str">
        <f>IF(Blanka!J387="","-",Blanka!J387)</f>
        <v>-</v>
      </c>
    </row>
    <row r="387" spans="1:9" x14ac:dyDescent="0.25">
      <c r="A387" s="9">
        <f>IF(Blanka!A388="","-",Blanka!A388)</f>
        <v>386</v>
      </c>
      <c r="B387" s="10" t="str">
        <f>IF(Blanka!B388="","-",VLOOKUP(Blanka!$B388,Lists!$BE$2:$BF$15,2,FALSE))</f>
        <v>-</v>
      </c>
      <c r="C387" s="11" t="str">
        <f>IF(Blanka!D388&lt;&gt;"",Blanka!D388,IF(Blanka!C388&lt;&gt;"",Blanka!C388,"-"))</f>
        <v>-</v>
      </c>
      <c r="D387" s="11" t="str">
        <f>IF(Blanka!E388="",Blanka!C388,Blanka!E388)</f>
        <v/>
      </c>
      <c r="E387" s="12" t="str">
        <f>IF(Blanka!F388="","-",Blanka!F388)</f>
        <v>-</v>
      </c>
      <c r="F387" s="10" t="str">
        <f>IF(Blanka!G388="","-",VLOOKUP(Blanka!$G388,Lists!$BG$2:$BH$36,2,FALSE))</f>
        <v>-</v>
      </c>
      <c r="G387" s="13" t="str">
        <f>IF(Blanka!H388="","-",Blanka!H388)</f>
        <v>-</v>
      </c>
      <c r="H387" s="10" t="str">
        <f>IF(Blanka!I388="","-",VLOOKUP(Blanka!$I388,Lists!$BI$2:$BJ$3,2,FALSE))</f>
        <v>-</v>
      </c>
      <c r="I387" s="13" t="str">
        <f>IF(Blanka!J388="","-",Blanka!J388)</f>
        <v>-</v>
      </c>
    </row>
    <row r="388" spans="1:9" x14ac:dyDescent="0.25">
      <c r="A388" s="9">
        <f>IF(Blanka!A389="","-",Blanka!A389)</f>
        <v>387</v>
      </c>
      <c r="B388" s="10" t="str">
        <f>IF(Blanka!B389="","-",VLOOKUP(Blanka!$B389,Lists!$BE$2:$BF$15,2,FALSE))</f>
        <v>-</v>
      </c>
      <c r="C388" s="11" t="str">
        <f>IF(Blanka!D389&lt;&gt;"",Blanka!D389,IF(Blanka!C389&lt;&gt;"",Blanka!C389,"-"))</f>
        <v>-</v>
      </c>
      <c r="D388" s="11" t="str">
        <f>IF(Blanka!E389="",Blanka!C389,Blanka!E389)</f>
        <v/>
      </c>
      <c r="E388" s="12" t="str">
        <f>IF(Blanka!F389="","-",Blanka!F389)</f>
        <v>-</v>
      </c>
      <c r="F388" s="10" t="str">
        <f>IF(Blanka!G389="","-",VLOOKUP(Blanka!$G389,Lists!$BG$2:$BH$36,2,FALSE))</f>
        <v>-</v>
      </c>
      <c r="G388" s="13" t="str">
        <f>IF(Blanka!H389="","-",Blanka!H389)</f>
        <v>-</v>
      </c>
      <c r="H388" s="10" t="str">
        <f>IF(Blanka!I389="","-",VLOOKUP(Blanka!$I389,Lists!$BI$2:$BJ$3,2,FALSE))</f>
        <v>-</v>
      </c>
      <c r="I388" s="13" t="str">
        <f>IF(Blanka!J389="","-",Blanka!J389)</f>
        <v>-</v>
      </c>
    </row>
    <row r="389" spans="1:9" x14ac:dyDescent="0.25">
      <c r="A389" s="9">
        <f>IF(Blanka!A390="","-",Blanka!A390)</f>
        <v>388</v>
      </c>
      <c r="B389" s="10" t="str">
        <f>IF(Blanka!B390="","-",VLOOKUP(Blanka!$B390,Lists!$BE$2:$BF$15,2,FALSE))</f>
        <v>-</v>
      </c>
      <c r="C389" s="11" t="str">
        <f>IF(Blanka!D390&lt;&gt;"",Blanka!D390,IF(Blanka!C390&lt;&gt;"",Blanka!C390,"-"))</f>
        <v>-</v>
      </c>
      <c r="D389" s="11" t="str">
        <f>IF(Blanka!E390="",Blanka!C390,Blanka!E390)</f>
        <v/>
      </c>
      <c r="E389" s="12" t="str">
        <f>IF(Blanka!F390="","-",Blanka!F390)</f>
        <v>-</v>
      </c>
      <c r="F389" s="10" t="str">
        <f>IF(Blanka!G390="","-",VLOOKUP(Blanka!$G390,Lists!$BG$2:$BH$36,2,FALSE))</f>
        <v>-</v>
      </c>
      <c r="G389" s="13" t="str">
        <f>IF(Blanka!H390="","-",Blanka!H390)</f>
        <v>-</v>
      </c>
      <c r="H389" s="10" t="str">
        <f>IF(Blanka!I390="","-",VLOOKUP(Blanka!$I390,Lists!$BI$2:$BJ$3,2,FALSE))</f>
        <v>-</v>
      </c>
      <c r="I389" s="13" t="str">
        <f>IF(Blanka!J390="","-",Blanka!J390)</f>
        <v>-</v>
      </c>
    </row>
    <row r="390" spans="1:9" x14ac:dyDescent="0.25">
      <c r="A390" s="9">
        <f>IF(Blanka!A391="","-",Blanka!A391)</f>
        <v>389</v>
      </c>
      <c r="B390" s="10" t="str">
        <f>IF(Blanka!B391="","-",VLOOKUP(Blanka!$B391,Lists!$BE$2:$BF$15,2,FALSE))</f>
        <v>-</v>
      </c>
      <c r="C390" s="11" t="str">
        <f>IF(Blanka!D391&lt;&gt;"",Blanka!D391,IF(Blanka!C391&lt;&gt;"",Blanka!C391,"-"))</f>
        <v>-</v>
      </c>
      <c r="D390" s="11" t="str">
        <f>IF(Blanka!E391="",Blanka!C391,Blanka!E391)</f>
        <v/>
      </c>
      <c r="E390" s="12" t="str">
        <f>IF(Blanka!F391="","-",Blanka!F391)</f>
        <v>-</v>
      </c>
      <c r="F390" s="10" t="str">
        <f>IF(Blanka!G391="","-",VLOOKUP(Blanka!$G391,Lists!$BG$2:$BH$36,2,FALSE))</f>
        <v>-</v>
      </c>
      <c r="G390" s="13" t="str">
        <f>IF(Blanka!H391="","-",Blanka!H391)</f>
        <v>-</v>
      </c>
      <c r="H390" s="10" t="str">
        <f>IF(Blanka!I391="","-",VLOOKUP(Blanka!$I391,Lists!$BI$2:$BJ$3,2,FALSE))</f>
        <v>-</v>
      </c>
      <c r="I390" s="13" t="str">
        <f>IF(Blanka!J391="","-",Blanka!J391)</f>
        <v>-</v>
      </c>
    </row>
    <row r="391" spans="1:9" x14ac:dyDescent="0.25">
      <c r="A391" s="9">
        <f>IF(Blanka!A392="","-",Blanka!A392)</f>
        <v>390</v>
      </c>
      <c r="B391" s="10" t="str">
        <f>IF(Blanka!B392="","-",VLOOKUP(Blanka!$B392,Lists!$BE$2:$BF$15,2,FALSE))</f>
        <v>-</v>
      </c>
      <c r="C391" s="11" t="str">
        <f>IF(Blanka!D392&lt;&gt;"",Blanka!D392,IF(Blanka!C392&lt;&gt;"",Blanka!C392,"-"))</f>
        <v>-</v>
      </c>
      <c r="D391" s="11" t="str">
        <f>IF(Blanka!E392="",Blanka!C392,Blanka!E392)</f>
        <v/>
      </c>
      <c r="E391" s="12" t="str">
        <f>IF(Blanka!F392="","-",Blanka!F392)</f>
        <v>-</v>
      </c>
      <c r="F391" s="10" t="str">
        <f>IF(Blanka!G392="","-",VLOOKUP(Blanka!$G392,Lists!$BG$2:$BH$36,2,FALSE))</f>
        <v>-</v>
      </c>
      <c r="G391" s="13" t="str">
        <f>IF(Blanka!H392="","-",Blanka!H392)</f>
        <v>-</v>
      </c>
      <c r="H391" s="10" t="str">
        <f>IF(Blanka!I392="","-",VLOOKUP(Blanka!$I392,Lists!$BI$2:$BJ$3,2,FALSE))</f>
        <v>-</v>
      </c>
      <c r="I391" s="13" t="str">
        <f>IF(Blanka!J392="","-",Blanka!J392)</f>
        <v>-</v>
      </c>
    </row>
    <row r="392" spans="1:9" x14ac:dyDescent="0.25">
      <c r="A392" s="9">
        <f>IF(Blanka!A393="","-",Blanka!A393)</f>
        <v>391</v>
      </c>
      <c r="B392" s="10" t="str">
        <f>IF(Blanka!B393="","-",VLOOKUP(Blanka!$B393,Lists!$BE$2:$BF$15,2,FALSE))</f>
        <v>-</v>
      </c>
      <c r="C392" s="11" t="str">
        <f>IF(Blanka!D393&lt;&gt;"",Blanka!D393,IF(Blanka!C393&lt;&gt;"",Blanka!C393,"-"))</f>
        <v>-</v>
      </c>
      <c r="D392" s="11" t="str">
        <f>IF(Blanka!E393="",Blanka!C393,Blanka!E393)</f>
        <v/>
      </c>
      <c r="E392" s="12" t="str">
        <f>IF(Blanka!F393="","-",Blanka!F393)</f>
        <v>-</v>
      </c>
      <c r="F392" s="10" t="str">
        <f>IF(Blanka!G393="","-",VLOOKUP(Blanka!$G393,Lists!$BG$2:$BH$36,2,FALSE))</f>
        <v>-</v>
      </c>
      <c r="G392" s="13" t="str">
        <f>IF(Blanka!H393="","-",Blanka!H393)</f>
        <v>-</v>
      </c>
      <c r="H392" s="10" t="str">
        <f>IF(Blanka!I393="","-",VLOOKUP(Blanka!$I393,Lists!$BI$2:$BJ$3,2,FALSE))</f>
        <v>-</v>
      </c>
      <c r="I392" s="13" t="str">
        <f>IF(Blanka!J393="","-",Blanka!J393)</f>
        <v>-</v>
      </c>
    </row>
    <row r="393" spans="1:9" x14ac:dyDescent="0.25">
      <c r="A393" s="9">
        <f>IF(Blanka!A394="","-",Blanka!A394)</f>
        <v>392</v>
      </c>
      <c r="B393" s="10" t="str">
        <f>IF(Blanka!B394="","-",VLOOKUP(Blanka!$B394,Lists!$BE$2:$BF$15,2,FALSE))</f>
        <v>-</v>
      </c>
      <c r="C393" s="11" t="str">
        <f>IF(Blanka!D394&lt;&gt;"",Blanka!D394,IF(Blanka!C394&lt;&gt;"",Blanka!C394,"-"))</f>
        <v>-</v>
      </c>
      <c r="D393" s="11" t="str">
        <f>IF(Blanka!E394="",Blanka!C394,Blanka!E394)</f>
        <v/>
      </c>
      <c r="E393" s="12" t="str">
        <f>IF(Blanka!F394="","-",Blanka!F394)</f>
        <v>-</v>
      </c>
      <c r="F393" s="10" t="str">
        <f>IF(Blanka!G394="","-",VLOOKUP(Blanka!$G394,Lists!$BG$2:$BH$36,2,FALSE))</f>
        <v>-</v>
      </c>
      <c r="G393" s="13" t="str">
        <f>IF(Blanka!H394="","-",Blanka!H394)</f>
        <v>-</v>
      </c>
      <c r="H393" s="10" t="str">
        <f>IF(Blanka!I394="","-",VLOOKUP(Blanka!$I394,Lists!$BI$2:$BJ$3,2,FALSE))</f>
        <v>-</v>
      </c>
      <c r="I393" s="13" t="str">
        <f>IF(Blanka!J394="","-",Blanka!J394)</f>
        <v>-</v>
      </c>
    </row>
    <row r="394" spans="1:9" x14ac:dyDescent="0.25">
      <c r="A394" s="9">
        <f>IF(Blanka!A395="","-",Blanka!A395)</f>
        <v>393</v>
      </c>
      <c r="B394" s="10" t="str">
        <f>IF(Blanka!B395="","-",VLOOKUP(Blanka!$B395,Lists!$BE$2:$BF$15,2,FALSE))</f>
        <v>-</v>
      </c>
      <c r="C394" s="11" t="str">
        <f>IF(Blanka!D395&lt;&gt;"",Blanka!D395,IF(Blanka!C395&lt;&gt;"",Blanka!C395,"-"))</f>
        <v>-</v>
      </c>
      <c r="D394" s="11" t="str">
        <f>IF(Blanka!E395="",Blanka!C395,Blanka!E395)</f>
        <v/>
      </c>
      <c r="E394" s="12" t="str">
        <f>IF(Blanka!F395="","-",Blanka!F395)</f>
        <v>-</v>
      </c>
      <c r="F394" s="10" t="str">
        <f>IF(Blanka!G395="","-",VLOOKUP(Blanka!$G395,Lists!$BG$2:$BH$36,2,FALSE))</f>
        <v>-</v>
      </c>
      <c r="G394" s="13" t="str">
        <f>IF(Blanka!H395="","-",Blanka!H395)</f>
        <v>-</v>
      </c>
      <c r="H394" s="10" t="str">
        <f>IF(Blanka!I395="","-",VLOOKUP(Blanka!$I395,Lists!$BI$2:$BJ$3,2,FALSE))</f>
        <v>-</v>
      </c>
      <c r="I394" s="13" t="str">
        <f>IF(Blanka!J395="","-",Blanka!J395)</f>
        <v>-</v>
      </c>
    </row>
    <row r="395" spans="1:9" x14ac:dyDescent="0.25">
      <c r="A395" s="9">
        <f>IF(Blanka!A396="","-",Blanka!A396)</f>
        <v>394</v>
      </c>
      <c r="B395" s="10" t="str">
        <f>IF(Blanka!B396="","-",VLOOKUP(Blanka!$B396,Lists!$BE$2:$BF$15,2,FALSE))</f>
        <v>-</v>
      </c>
      <c r="C395" s="11" t="str">
        <f>IF(Blanka!D396&lt;&gt;"",Blanka!D396,IF(Blanka!C396&lt;&gt;"",Blanka!C396,"-"))</f>
        <v>-</v>
      </c>
      <c r="D395" s="11" t="str">
        <f>IF(Blanka!E396="",Blanka!C396,Blanka!E396)</f>
        <v/>
      </c>
      <c r="E395" s="12" t="str">
        <f>IF(Blanka!F396="","-",Blanka!F396)</f>
        <v>-</v>
      </c>
      <c r="F395" s="10" t="str">
        <f>IF(Blanka!G396="","-",VLOOKUP(Blanka!$G396,Lists!$BG$2:$BH$36,2,FALSE))</f>
        <v>-</v>
      </c>
      <c r="G395" s="13" t="str">
        <f>IF(Blanka!H396="","-",Blanka!H396)</f>
        <v>-</v>
      </c>
      <c r="H395" s="10" t="str">
        <f>IF(Blanka!I396="","-",VLOOKUP(Blanka!$I396,Lists!$BI$2:$BJ$3,2,FALSE))</f>
        <v>-</v>
      </c>
      <c r="I395" s="13" t="str">
        <f>IF(Blanka!J396="","-",Blanka!J396)</f>
        <v>-</v>
      </c>
    </row>
    <row r="396" spans="1:9" x14ac:dyDescent="0.25">
      <c r="A396" s="9">
        <f>IF(Blanka!A397="","-",Blanka!A397)</f>
        <v>395</v>
      </c>
      <c r="B396" s="10" t="str">
        <f>IF(Blanka!B397="","-",VLOOKUP(Blanka!$B397,Lists!$BE$2:$BF$15,2,FALSE))</f>
        <v>-</v>
      </c>
      <c r="C396" s="11" t="str">
        <f>IF(Blanka!D397&lt;&gt;"",Blanka!D397,IF(Blanka!C397&lt;&gt;"",Blanka!C397,"-"))</f>
        <v>-</v>
      </c>
      <c r="D396" s="11" t="str">
        <f>IF(Blanka!E397="",Blanka!C397,Blanka!E397)</f>
        <v/>
      </c>
      <c r="E396" s="12" t="str">
        <f>IF(Blanka!F397="","-",Blanka!F397)</f>
        <v>-</v>
      </c>
      <c r="F396" s="10" t="str">
        <f>IF(Blanka!G397="","-",VLOOKUP(Blanka!$G397,Lists!$BG$2:$BH$36,2,FALSE))</f>
        <v>-</v>
      </c>
      <c r="G396" s="13" t="str">
        <f>IF(Blanka!H397="","-",Blanka!H397)</f>
        <v>-</v>
      </c>
      <c r="H396" s="10" t="str">
        <f>IF(Blanka!I397="","-",VLOOKUP(Blanka!$I397,Lists!$BI$2:$BJ$3,2,FALSE))</f>
        <v>-</v>
      </c>
      <c r="I396" s="13" t="str">
        <f>IF(Blanka!J397="","-",Blanka!J397)</f>
        <v>-</v>
      </c>
    </row>
    <row r="397" spans="1:9" x14ac:dyDescent="0.25">
      <c r="A397" s="9">
        <f>IF(Blanka!A398="","-",Blanka!A398)</f>
        <v>396</v>
      </c>
      <c r="B397" s="10" t="str">
        <f>IF(Blanka!B398="","-",VLOOKUP(Blanka!$B398,Lists!$BE$2:$BF$15,2,FALSE))</f>
        <v>-</v>
      </c>
      <c r="C397" s="11" t="str">
        <f>IF(Blanka!D398&lt;&gt;"",Blanka!D398,IF(Blanka!C398&lt;&gt;"",Blanka!C398,"-"))</f>
        <v>-</v>
      </c>
      <c r="D397" s="11" t="str">
        <f>IF(Blanka!E398="",Blanka!C398,Blanka!E398)</f>
        <v/>
      </c>
      <c r="E397" s="12" t="str">
        <f>IF(Blanka!F398="","-",Blanka!F398)</f>
        <v>-</v>
      </c>
      <c r="F397" s="10" t="str">
        <f>IF(Blanka!G398="","-",VLOOKUP(Blanka!$G398,Lists!$BG$2:$BH$36,2,FALSE))</f>
        <v>-</v>
      </c>
      <c r="G397" s="13" t="str">
        <f>IF(Blanka!H398="","-",Blanka!H398)</f>
        <v>-</v>
      </c>
      <c r="H397" s="10" t="str">
        <f>IF(Blanka!I398="","-",VLOOKUP(Blanka!$I398,Lists!$BI$2:$BJ$3,2,FALSE))</f>
        <v>-</v>
      </c>
      <c r="I397" s="13" t="str">
        <f>IF(Blanka!J398="","-",Blanka!J398)</f>
        <v>-</v>
      </c>
    </row>
    <row r="398" spans="1:9" x14ac:dyDescent="0.25">
      <c r="A398" s="9">
        <f>IF(Blanka!A399="","-",Blanka!A399)</f>
        <v>397</v>
      </c>
      <c r="B398" s="10" t="str">
        <f>IF(Blanka!B399="","-",VLOOKUP(Blanka!$B399,Lists!$BE$2:$BF$15,2,FALSE))</f>
        <v>-</v>
      </c>
      <c r="C398" s="11" t="str">
        <f>IF(Blanka!D399&lt;&gt;"",Blanka!D399,IF(Blanka!C399&lt;&gt;"",Blanka!C399,"-"))</f>
        <v>-</v>
      </c>
      <c r="D398" s="11" t="str">
        <f>IF(Blanka!E399="",Blanka!C399,Blanka!E399)</f>
        <v/>
      </c>
      <c r="E398" s="12" t="str">
        <f>IF(Blanka!F399="","-",Blanka!F399)</f>
        <v>-</v>
      </c>
      <c r="F398" s="10" t="str">
        <f>IF(Blanka!G399="","-",VLOOKUP(Blanka!$G399,Lists!$BG$2:$BH$36,2,FALSE))</f>
        <v>-</v>
      </c>
      <c r="G398" s="13" t="str">
        <f>IF(Blanka!H399="","-",Blanka!H399)</f>
        <v>-</v>
      </c>
      <c r="H398" s="10" t="str">
        <f>IF(Blanka!I399="","-",VLOOKUP(Blanka!$I399,Lists!$BI$2:$BJ$3,2,FALSE))</f>
        <v>-</v>
      </c>
      <c r="I398" s="13" t="str">
        <f>IF(Blanka!J399="","-",Blanka!J399)</f>
        <v>-</v>
      </c>
    </row>
    <row r="399" spans="1:9" x14ac:dyDescent="0.25">
      <c r="A399" s="9">
        <f>IF(Blanka!A400="","-",Blanka!A400)</f>
        <v>398</v>
      </c>
      <c r="B399" s="10" t="str">
        <f>IF(Blanka!B400="","-",VLOOKUP(Blanka!$B400,Lists!$BE$2:$BF$15,2,FALSE))</f>
        <v>-</v>
      </c>
      <c r="C399" s="11" t="str">
        <f>IF(Blanka!D400&lt;&gt;"",Blanka!D400,IF(Blanka!C400&lt;&gt;"",Blanka!C400,"-"))</f>
        <v>-</v>
      </c>
      <c r="D399" s="11" t="str">
        <f>IF(Blanka!E400="",Blanka!C400,Blanka!E400)</f>
        <v/>
      </c>
      <c r="E399" s="12" t="str">
        <f>IF(Blanka!F400="","-",Blanka!F400)</f>
        <v>-</v>
      </c>
      <c r="F399" s="10" t="str">
        <f>IF(Blanka!G400="","-",VLOOKUP(Blanka!$G400,Lists!$BG$2:$BH$36,2,FALSE))</f>
        <v>-</v>
      </c>
      <c r="G399" s="13" t="str">
        <f>IF(Blanka!H400="","-",Blanka!H400)</f>
        <v>-</v>
      </c>
      <c r="H399" s="10" t="str">
        <f>IF(Blanka!I400="","-",VLOOKUP(Blanka!$I400,Lists!$BI$2:$BJ$3,2,FALSE))</f>
        <v>-</v>
      </c>
      <c r="I399" s="13" t="str">
        <f>IF(Blanka!J400="","-",Blanka!J400)</f>
        <v>-</v>
      </c>
    </row>
    <row r="400" spans="1:9" x14ac:dyDescent="0.25">
      <c r="A400" s="9">
        <f>IF(Blanka!A401="","-",Blanka!A401)</f>
        <v>399</v>
      </c>
      <c r="B400" s="10" t="str">
        <f>IF(Blanka!B401="","-",VLOOKUP(Blanka!$B401,Lists!$BE$2:$BF$15,2,FALSE))</f>
        <v>-</v>
      </c>
      <c r="C400" s="11" t="str">
        <f>IF(Blanka!D401&lt;&gt;"",Blanka!D401,IF(Blanka!C401&lt;&gt;"",Blanka!C401,"-"))</f>
        <v>-</v>
      </c>
      <c r="D400" s="11" t="str">
        <f>IF(Blanka!E401="",Blanka!C401,Blanka!E401)</f>
        <v/>
      </c>
      <c r="E400" s="12" t="str">
        <f>IF(Blanka!F401="","-",Blanka!F401)</f>
        <v>-</v>
      </c>
      <c r="F400" s="10" t="str">
        <f>IF(Blanka!G401="","-",VLOOKUP(Blanka!$G401,Lists!$BG$2:$BH$36,2,FALSE))</f>
        <v>-</v>
      </c>
      <c r="G400" s="13" t="str">
        <f>IF(Blanka!H401="","-",Blanka!H401)</f>
        <v>-</v>
      </c>
      <c r="H400" s="10" t="str">
        <f>IF(Blanka!I401="","-",VLOOKUP(Blanka!$I401,Lists!$BI$2:$BJ$3,2,FALSE))</f>
        <v>-</v>
      </c>
      <c r="I400" s="13" t="str">
        <f>IF(Blanka!J401="","-",Blanka!J401)</f>
        <v>-</v>
      </c>
    </row>
    <row r="401" spans="1:9" x14ac:dyDescent="0.25">
      <c r="A401" s="9">
        <f>IF(Blanka!A402="","-",Blanka!A402)</f>
        <v>400</v>
      </c>
      <c r="B401" s="10" t="str">
        <f>IF(Blanka!B402="","-",VLOOKUP(Blanka!$B402,Lists!$BE$2:$BF$15,2,FALSE))</f>
        <v>-</v>
      </c>
      <c r="C401" s="11" t="str">
        <f>IF(Blanka!D402&lt;&gt;"",Blanka!D402,IF(Blanka!C402&lt;&gt;"",Blanka!C402,"-"))</f>
        <v>-</v>
      </c>
      <c r="D401" s="11" t="str">
        <f>IF(Blanka!E402="",Blanka!C402,Blanka!E402)</f>
        <v/>
      </c>
      <c r="E401" s="12" t="str">
        <f>IF(Blanka!F402="","-",Blanka!F402)</f>
        <v>-</v>
      </c>
      <c r="F401" s="10" t="str">
        <f>IF(Blanka!G402="","-",VLOOKUP(Blanka!$G402,Lists!$BG$2:$BH$36,2,FALSE))</f>
        <v>-</v>
      </c>
      <c r="G401" s="13" t="str">
        <f>IF(Blanka!H402="","-",Blanka!H402)</f>
        <v>-</v>
      </c>
      <c r="H401" s="10" t="str">
        <f>IF(Blanka!I402="","-",VLOOKUP(Blanka!$I402,Lists!$BI$2:$BJ$3,2,FALSE))</f>
        <v>-</v>
      </c>
      <c r="I401" s="13" t="str">
        <f>IF(Blanka!J402="","-",Blanka!J402)</f>
        <v>-</v>
      </c>
    </row>
    <row r="402" spans="1:9" x14ac:dyDescent="0.25">
      <c r="A402" s="9">
        <f>IF(Blanka!A403="","-",Blanka!A403)</f>
        <v>401</v>
      </c>
      <c r="B402" s="10" t="str">
        <f>IF(Blanka!B403="","-",VLOOKUP(Blanka!$B403,Lists!$BE$2:$BF$15,2,FALSE))</f>
        <v>-</v>
      </c>
      <c r="C402" s="11" t="str">
        <f>IF(Blanka!D403&lt;&gt;"",Blanka!D403,IF(Blanka!C403&lt;&gt;"",Blanka!C403,"-"))</f>
        <v>-</v>
      </c>
      <c r="D402" s="11" t="str">
        <f>IF(Blanka!E403="",Blanka!C403,Blanka!E403)</f>
        <v/>
      </c>
      <c r="E402" s="12" t="str">
        <f>IF(Blanka!F403="","-",Blanka!F403)</f>
        <v>-</v>
      </c>
      <c r="F402" s="10" t="str">
        <f>IF(Blanka!G403="","-",VLOOKUP(Blanka!$G403,Lists!$BG$2:$BH$36,2,FALSE))</f>
        <v>-</v>
      </c>
      <c r="G402" s="13" t="str">
        <f>IF(Blanka!H403="","-",Blanka!H403)</f>
        <v>-</v>
      </c>
      <c r="H402" s="10" t="str">
        <f>IF(Blanka!I403="","-",VLOOKUP(Blanka!$I403,Lists!$BI$2:$BJ$3,2,FALSE))</f>
        <v>-</v>
      </c>
      <c r="I402" s="13" t="str">
        <f>IF(Blanka!J403="","-",Blanka!J403)</f>
        <v>-</v>
      </c>
    </row>
    <row r="403" spans="1:9" x14ac:dyDescent="0.25">
      <c r="A403" s="9">
        <f>IF(Blanka!A404="","-",Blanka!A404)</f>
        <v>402</v>
      </c>
      <c r="B403" s="10" t="str">
        <f>IF(Blanka!B404="","-",VLOOKUP(Blanka!$B404,Lists!$BE$2:$BF$15,2,FALSE))</f>
        <v>-</v>
      </c>
      <c r="C403" s="11" t="str">
        <f>IF(Blanka!D404&lt;&gt;"",Blanka!D404,IF(Blanka!C404&lt;&gt;"",Blanka!C404,"-"))</f>
        <v>-</v>
      </c>
      <c r="D403" s="11" t="str">
        <f>IF(Blanka!E404="",Blanka!C404,Blanka!E404)</f>
        <v/>
      </c>
      <c r="E403" s="12" t="str">
        <f>IF(Blanka!F404="","-",Blanka!F404)</f>
        <v>-</v>
      </c>
      <c r="F403" s="10" t="str">
        <f>IF(Blanka!G404="","-",VLOOKUP(Blanka!$G404,Lists!$BG$2:$BH$36,2,FALSE))</f>
        <v>-</v>
      </c>
      <c r="G403" s="13" t="str">
        <f>IF(Blanka!H404="","-",Blanka!H404)</f>
        <v>-</v>
      </c>
      <c r="H403" s="10" t="str">
        <f>IF(Blanka!I404="","-",VLOOKUP(Blanka!$I404,Lists!$BI$2:$BJ$3,2,FALSE))</f>
        <v>-</v>
      </c>
      <c r="I403" s="13" t="str">
        <f>IF(Blanka!J404="","-",Blanka!J404)</f>
        <v>-</v>
      </c>
    </row>
    <row r="404" spans="1:9" x14ac:dyDescent="0.25">
      <c r="A404" s="9">
        <f>IF(Blanka!A405="","-",Blanka!A405)</f>
        <v>403</v>
      </c>
      <c r="B404" s="10" t="str">
        <f>IF(Blanka!B405="","-",VLOOKUP(Blanka!$B405,Lists!$BE$2:$BF$15,2,FALSE))</f>
        <v>-</v>
      </c>
      <c r="C404" s="11" t="str">
        <f>IF(Blanka!D405&lt;&gt;"",Blanka!D405,IF(Blanka!C405&lt;&gt;"",Blanka!C405,"-"))</f>
        <v>-</v>
      </c>
      <c r="D404" s="11" t="str">
        <f>IF(Blanka!E405="",Blanka!C405,Blanka!E405)</f>
        <v/>
      </c>
      <c r="E404" s="12" t="str">
        <f>IF(Blanka!F405="","-",Blanka!F405)</f>
        <v>-</v>
      </c>
      <c r="F404" s="10" t="str">
        <f>IF(Blanka!G405="","-",VLOOKUP(Blanka!$G405,Lists!$BG$2:$BH$36,2,FALSE))</f>
        <v>-</v>
      </c>
      <c r="G404" s="13" t="str">
        <f>IF(Blanka!H405="","-",Blanka!H405)</f>
        <v>-</v>
      </c>
      <c r="H404" s="10" t="str">
        <f>IF(Blanka!I405="","-",VLOOKUP(Blanka!$I405,Lists!$BI$2:$BJ$3,2,FALSE))</f>
        <v>-</v>
      </c>
      <c r="I404" s="13" t="str">
        <f>IF(Blanka!J405="","-",Blanka!J405)</f>
        <v>-</v>
      </c>
    </row>
    <row r="405" spans="1:9" x14ac:dyDescent="0.25">
      <c r="A405" s="9">
        <f>IF(Blanka!A406="","-",Blanka!A406)</f>
        <v>404</v>
      </c>
      <c r="B405" s="10" t="str">
        <f>IF(Blanka!B406="","-",VLOOKUP(Blanka!$B406,Lists!$BE$2:$BF$15,2,FALSE))</f>
        <v>-</v>
      </c>
      <c r="C405" s="11" t="str">
        <f>IF(Blanka!D406&lt;&gt;"",Blanka!D406,IF(Blanka!C406&lt;&gt;"",Blanka!C406,"-"))</f>
        <v>-</v>
      </c>
      <c r="D405" s="11" t="str">
        <f>IF(Blanka!E406="",Blanka!C406,Blanka!E406)</f>
        <v/>
      </c>
      <c r="E405" s="12" t="str">
        <f>IF(Blanka!F406="","-",Blanka!F406)</f>
        <v>-</v>
      </c>
      <c r="F405" s="10" t="str">
        <f>IF(Blanka!G406="","-",VLOOKUP(Blanka!$G406,Lists!$BG$2:$BH$36,2,FALSE))</f>
        <v>-</v>
      </c>
      <c r="G405" s="13" t="str">
        <f>IF(Blanka!H406="","-",Blanka!H406)</f>
        <v>-</v>
      </c>
      <c r="H405" s="10" t="str">
        <f>IF(Blanka!I406="","-",VLOOKUP(Blanka!$I406,Lists!$BI$2:$BJ$3,2,FALSE))</f>
        <v>-</v>
      </c>
      <c r="I405" s="13" t="str">
        <f>IF(Blanka!J406="","-",Blanka!J406)</f>
        <v>-</v>
      </c>
    </row>
    <row r="406" spans="1:9" x14ac:dyDescent="0.25">
      <c r="A406" s="9">
        <f>IF(Blanka!A407="","-",Blanka!A407)</f>
        <v>405</v>
      </c>
      <c r="B406" s="10" t="str">
        <f>IF(Blanka!B407="","-",VLOOKUP(Blanka!$B407,Lists!$BE$2:$BF$15,2,FALSE))</f>
        <v>-</v>
      </c>
      <c r="C406" s="11" t="str">
        <f>IF(Blanka!D407&lt;&gt;"",Blanka!D407,IF(Blanka!C407&lt;&gt;"",Blanka!C407,"-"))</f>
        <v>-</v>
      </c>
      <c r="D406" s="11" t="str">
        <f>IF(Blanka!E407="",Blanka!C407,Blanka!E407)</f>
        <v/>
      </c>
      <c r="E406" s="12" t="str">
        <f>IF(Blanka!F407="","-",Blanka!F407)</f>
        <v>-</v>
      </c>
      <c r="F406" s="10" t="str">
        <f>IF(Blanka!G407="","-",VLOOKUP(Blanka!$G407,Lists!$BG$2:$BH$36,2,FALSE))</f>
        <v>-</v>
      </c>
      <c r="G406" s="13" t="str">
        <f>IF(Blanka!H407="","-",Blanka!H407)</f>
        <v>-</v>
      </c>
      <c r="H406" s="10" t="str">
        <f>IF(Blanka!I407="","-",VLOOKUP(Blanka!$I407,Lists!$BI$2:$BJ$3,2,FALSE))</f>
        <v>-</v>
      </c>
      <c r="I406" s="13" t="str">
        <f>IF(Blanka!J407="","-",Blanka!J407)</f>
        <v>-</v>
      </c>
    </row>
    <row r="407" spans="1:9" x14ac:dyDescent="0.25">
      <c r="A407" s="9">
        <f>IF(Blanka!A408="","-",Blanka!A408)</f>
        <v>406</v>
      </c>
      <c r="B407" s="10" t="str">
        <f>IF(Blanka!B408="","-",VLOOKUP(Blanka!$B408,Lists!$BE$2:$BF$15,2,FALSE))</f>
        <v>-</v>
      </c>
      <c r="C407" s="11" t="str">
        <f>IF(Blanka!D408&lt;&gt;"",Blanka!D408,IF(Blanka!C408&lt;&gt;"",Blanka!C408,"-"))</f>
        <v>-</v>
      </c>
      <c r="D407" s="11" t="str">
        <f>IF(Blanka!E408="",Blanka!C408,Blanka!E408)</f>
        <v/>
      </c>
      <c r="E407" s="12" t="str">
        <f>IF(Blanka!F408="","-",Blanka!F408)</f>
        <v>-</v>
      </c>
      <c r="F407" s="10" t="str">
        <f>IF(Blanka!G408="","-",VLOOKUP(Blanka!$G408,Lists!$BG$2:$BH$36,2,FALSE))</f>
        <v>-</v>
      </c>
      <c r="G407" s="13" t="str">
        <f>IF(Blanka!H408="","-",Blanka!H408)</f>
        <v>-</v>
      </c>
      <c r="H407" s="10" t="str">
        <f>IF(Blanka!I408="","-",VLOOKUP(Blanka!$I408,Lists!$BI$2:$BJ$3,2,FALSE))</f>
        <v>-</v>
      </c>
      <c r="I407" s="13" t="str">
        <f>IF(Blanka!J408="","-",Blanka!J408)</f>
        <v>-</v>
      </c>
    </row>
    <row r="408" spans="1:9" x14ac:dyDescent="0.25">
      <c r="A408" s="9">
        <f>IF(Blanka!A409="","-",Blanka!A409)</f>
        <v>407</v>
      </c>
      <c r="B408" s="10" t="str">
        <f>IF(Blanka!B409="","-",VLOOKUP(Blanka!$B409,Lists!$BE$2:$BF$15,2,FALSE))</f>
        <v>-</v>
      </c>
      <c r="C408" s="11" t="str">
        <f>IF(Blanka!D409&lt;&gt;"",Blanka!D409,IF(Blanka!C409&lt;&gt;"",Blanka!C409,"-"))</f>
        <v>-</v>
      </c>
      <c r="D408" s="11" t="str">
        <f>IF(Blanka!E409="",Blanka!C409,Blanka!E409)</f>
        <v/>
      </c>
      <c r="E408" s="12" t="str">
        <f>IF(Blanka!F409="","-",Blanka!F409)</f>
        <v>-</v>
      </c>
      <c r="F408" s="10" t="str">
        <f>IF(Blanka!G409="","-",VLOOKUP(Blanka!$G409,Lists!$BG$2:$BH$36,2,FALSE))</f>
        <v>-</v>
      </c>
      <c r="G408" s="13" t="str">
        <f>IF(Blanka!H409="","-",Blanka!H409)</f>
        <v>-</v>
      </c>
      <c r="H408" s="10" t="str">
        <f>IF(Blanka!I409="","-",VLOOKUP(Blanka!$I409,Lists!$BI$2:$BJ$3,2,FALSE))</f>
        <v>-</v>
      </c>
      <c r="I408" s="13" t="str">
        <f>IF(Blanka!J409="","-",Blanka!J409)</f>
        <v>-</v>
      </c>
    </row>
    <row r="409" spans="1:9" x14ac:dyDescent="0.25">
      <c r="A409" s="9">
        <f>IF(Blanka!A410="","-",Blanka!A410)</f>
        <v>408</v>
      </c>
      <c r="B409" s="10" t="str">
        <f>IF(Blanka!B410="","-",VLOOKUP(Blanka!$B410,Lists!$BE$2:$BF$15,2,FALSE))</f>
        <v>-</v>
      </c>
      <c r="C409" s="11" t="str">
        <f>IF(Blanka!D410&lt;&gt;"",Blanka!D410,IF(Blanka!C410&lt;&gt;"",Blanka!C410,"-"))</f>
        <v>-</v>
      </c>
      <c r="D409" s="11" t="str">
        <f>IF(Blanka!E410="",Blanka!C410,Blanka!E410)</f>
        <v/>
      </c>
      <c r="E409" s="12" t="str">
        <f>IF(Blanka!F410="","-",Blanka!F410)</f>
        <v>-</v>
      </c>
      <c r="F409" s="10" t="str">
        <f>IF(Blanka!G410="","-",VLOOKUP(Blanka!$G410,Lists!$BG$2:$BH$36,2,FALSE))</f>
        <v>-</v>
      </c>
      <c r="G409" s="13" t="str">
        <f>IF(Blanka!H410="","-",Blanka!H410)</f>
        <v>-</v>
      </c>
      <c r="H409" s="10" t="str">
        <f>IF(Blanka!I410="","-",VLOOKUP(Blanka!$I410,Lists!$BI$2:$BJ$3,2,FALSE))</f>
        <v>-</v>
      </c>
      <c r="I409" s="13" t="str">
        <f>IF(Blanka!J410="","-",Blanka!J410)</f>
        <v>-</v>
      </c>
    </row>
    <row r="410" spans="1:9" x14ac:dyDescent="0.25">
      <c r="A410" s="9">
        <f>IF(Blanka!A411="","-",Blanka!A411)</f>
        <v>409</v>
      </c>
      <c r="B410" s="10" t="str">
        <f>IF(Blanka!B411="","-",VLOOKUP(Blanka!$B411,Lists!$BE$2:$BF$15,2,FALSE))</f>
        <v>-</v>
      </c>
      <c r="C410" s="11" t="str">
        <f>IF(Blanka!D411&lt;&gt;"",Blanka!D411,IF(Blanka!C411&lt;&gt;"",Blanka!C411,"-"))</f>
        <v>-</v>
      </c>
      <c r="D410" s="11" t="str">
        <f>IF(Blanka!E411="",Blanka!C411,Blanka!E411)</f>
        <v/>
      </c>
      <c r="E410" s="12" t="str">
        <f>IF(Blanka!F411="","-",Blanka!F411)</f>
        <v>-</v>
      </c>
      <c r="F410" s="10" t="str">
        <f>IF(Blanka!G411="","-",VLOOKUP(Blanka!$G411,Lists!$BG$2:$BH$36,2,FALSE))</f>
        <v>-</v>
      </c>
      <c r="G410" s="13" t="str">
        <f>IF(Blanka!H411="","-",Blanka!H411)</f>
        <v>-</v>
      </c>
      <c r="H410" s="10" t="str">
        <f>IF(Blanka!I411="","-",VLOOKUP(Blanka!$I411,Lists!$BI$2:$BJ$3,2,FALSE))</f>
        <v>-</v>
      </c>
      <c r="I410" s="13" t="str">
        <f>IF(Blanka!J411="","-",Blanka!J411)</f>
        <v>-</v>
      </c>
    </row>
    <row r="411" spans="1:9" x14ac:dyDescent="0.25">
      <c r="A411" s="9">
        <f>IF(Blanka!A412="","-",Blanka!A412)</f>
        <v>410</v>
      </c>
      <c r="B411" s="10" t="str">
        <f>IF(Blanka!B412="","-",VLOOKUP(Blanka!$B412,Lists!$BE$2:$BF$15,2,FALSE))</f>
        <v>-</v>
      </c>
      <c r="C411" s="11" t="str">
        <f>IF(Blanka!D412&lt;&gt;"",Blanka!D412,IF(Blanka!C412&lt;&gt;"",Blanka!C412,"-"))</f>
        <v>-</v>
      </c>
      <c r="D411" s="11" t="str">
        <f>IF(Blanka!E412="",Blanka!C412,Blanka!E412)</f>
        <v/>
      </c>
      <c r="E411" s="12" t="str">
        <f>IF(Blanka!F412="","-",Blanka!F412)</f>
        <v>-</v>
      </c>
      <c r="F411" s="10" t="str">
        <f>IF(Blanka!G412="","-",VLOOKUP(Blanka!$G412,Lists!$BG$2:$BH$36,2,FALSE))</f>
        <v>-</v>
      </c>
      <c r="G411" s="13" t="str">
        <f>IF(Blanka!H412="","-",Blanka!H412)</f>
        <v>-</v>
      </c>
      <c r="H411" s="10" t="str">
        <f>IF(Blanka!I412="","-",VLOOKUP(Blanka!$I412,Lists!$BI$2:$BJ$3,2,FALSE))</f>
        <v>-</v>
      </c>
      <c r="I411" s="13" t="str">
        <f>IF(Blanka!J412="","-",Blanka!J412)</f>
        <v>-</v>
      </c>
    </row>
    <row r="412" spans="1:9" x14ac:dyDescent="0.25">
      <c r="A412" s="9">
        <f>IF(Blanka!A413="","-",Blanka!A413)</f>
        <v>411</v>
      </c>
      <c r="B412" s="10" t="str">
        <f>IF(Blanka!B413="","-",VLOOKUP(Blanka!$B413,Lists!$BE$2:$BF$15,2,FALSE))</f>
        <v>-</v>
      </c>
      <c r="C412" s="11" t="str">
        <f>IF(Blanka!D413&lt;&gt;"",Blanka!D413,IF(Blanka!C413&lt;&gt;"",Blanka!C413,"-"))</f>
        <v>-</v>
      </c>
      <c r="D412" s="11" t="str">
        <f>IF(Blanka!E413="",Blanka!C413,Blanka!E413)</f>
        <v/>
      </c>
      <c r="E412" s="12" t="str">
        <f>IF(Blanka!F413="","-",Blanka!F413)</f>
        <v>-</v>
      </c>
      <c r="F412" s="10" t="str">
        <f>IF(Blanka!G413="","-",VLOOKUP(Blanka!$G413,Lists!$BG$2:$BH$36,2,FALSE))</f>
        <v>-</v>
      </c>
      <c r="G412" s="13" t="str">
        <f>IF(Blanka!H413="","-",Blanka!H413)</f>
        <v>-</v>
      </c>
      <c r="H412" s="10" t="str">
        <f>IF(Blanka!I413="","-",VLOOKUP(Blanka!$I413,Lists!$BI$2:$BJ$3,2,FALSE))</f>
        <v>-</v>
      </c>
      <c r="I412" s="13" t="str">
        <f>IF(Blanka!J413="","-",Blanka!J413)</f>
        <v>-</v>
      </c>
    </row>
    <row r="413" spans="1:9" x14ac:dyDescent="0.25">
      <c r="A413" s="9">
        <f>IF(Blanka!A414="","-",Blanka!A414)</f>
        <v>412</v>
      </c>
      <c r="B413" s="10" t="str">
        <f>IF(Blanka!B414="","-",VLOOKUP(Blanka!$B414,Lists!$BE$2:$BF$15,2,FALSE))</f>
        <v>-</v>
      </c>
      <c r="C413" s="11" t="str">
        <f>IF(Blanka!D414&lt;&gt;"",Blanka!D414,IF(Blanka!C414&lt;&gt;"",Blanka!C414,"-"))</f>
        <v>-</v>
      </c>
      <c r="D413" s="11" t="str">
        <f>IF(Blanka!E414="",Blanka!C414,Blanka!E414)</f>
        <v/>
      </c>
      <c r="E413" s="12" t="str">
        <f>IF(Blanka!F414="","-",Blanka!F414)</f>
        <v>-</v>
      </c>
      <c r="F413" s="10" t="str">
        <f>IF(Blanka!G414="","-",VLOOKUP(Blanka!$G414,Lists!$BG$2:$BH$36,2,FALSE))</f>
        <v>-</v>
      </c>
      <c r="G413" s="13" t="str">
        <f>IF(Blanka!H414="","-",Blanka!H414)</f>
        <v>-</v>
      </c>
      <c r="H413" s="10" t="str">
        <f>IF(Blanka!I414="","-",VLOOKUP(Blanka!$I414,Lists!$BI$2:$BJ$3,2,FALSE))</f>
        <v>-</v>
      </c>
      <c r="I413" s="13" t="str">
        <f>IF(Blanka!J414="","-",Blanka!J414)</f>
        <v>-</v>
      </c>
    </row>
    <row r="414" spans="1:9" x14ac:dyDescent="0.25">
      <c r="A414" s="9">
        <f>IF(Blanka!A415="","-",Blanka!A415)</f>
        <v>413</v>
      </c>
      <c r="B414" s="10" t="str">
        <f>IF(Blanka!B415="","-",VLOOKUP(Blanka!$B415,Lists!$BE$2:$BF$15,2,FALSE))</f>
        <v>-</v>
      </c>
      <c r="C414" s="11" t="str">
        <f>IF(Blanka!D415&lt;&gt;"",Blanka!D415,IF(Blanka!C415&lt;&gt;"",Blanka!C415,"-"))</f>
        <v>-</v>
      </c>
      <c r="D414" s="11" t="str">
        <f>IF(Blanka!E415="",Blanka!C415,Blanka!E415)</f>
        <v/>
      </c>
      <c r="E414" s="12" t="str">
        <f>IF(Blanka!F415="","-",Blanka!F415)</f>
        <v>-</v>
      </c>
      <c r="F414" s="10" t="str">
        <f>IF(Blanka!G415="","-",VLOOKUP(Blanka!$G415,Lists!$BG$2:$BH$36,2,FALSE))</f>
        <v>-</v>
      </c>
      <c r="G414" s="13" t="str">
        <f>IF(Blanka!H415="","-",Blanka!H415)</f>
        <v>-</v>
      </c>
      <c r="H414" s="10" t="str">
        <f>IF(Blanka!I415="","-",VLOOKUP(Blanka!$I415,Lists!$BI$2:$BJ$3,2,FALSE))</f>
        <v>-</v>
      </c>
      <c r="I414" s="13" t="str">
        <f>IF(Blanka!J415="","-",Blanka!J415)</f>
        <v>-</v>
      </c>
    </row>
    <row r="415" spans="1:9" x14ac:dyDescent="0.25">
      <c r="A415" s="9">
        <f>IF(Blanka!A416="","-",Blanka!A416)</f>
        <v>414</v>
      </c>
      <c r="B415" s="10" t="str">
        <f>IF(Blanka!B416="","-",VLOOKUP(Blanka!$B416,Lists!$BE$2:$BF$15,2,FALSE))</f>
        <v>-</v>
      </c>
      <c r="C415" s="11" t="str">
        <f>IF(Blanka!D416&lt;&gt;"",Blanka!D416,IF(Blanka!C416&lt;&gt;"",Blanka!C416,"-"))</f>
        <v>-</v>
      </c>
      <c r="D415" s="11" t="str">
        <f>IF(Blanka!E416="",Blanka!C416,Blanka!E416)</f>
        <v/>
      </c>
      <c r="E415" s="12" t="str">
        <f>IF(Blanka!F416="","-",Blanka!F416)</f>
        <v>-</v>
      </c>
      <c r="F415" s="10" t="str">
        <f>IF(Blanka!G416="","-",VLOOKUP(Blanka!$G416,Lists!$BG$2:$BH$36,2,FALSE))</f>
        <v>-</v>
      </c>
      <c r="G415" s="13" t="str">
        <f>IF(Blanka!H416="","-",Blanka!H416)</f>
        <v>-</v>
      </c>
      <c r="H415" s="10" t="str">
        <f>IF(Blanka!I416="","-",VLOOKUP(Blanka!$I416,Lists!$BI$2:$BJ$3,2,FALSE))</f>
        <v>-</v>
      </c>
      <c r="I415" s="13" t="str">
        <f>IF(Blanka!J416="","-",Blanka!J416)</f>
        <v>-</v>
      </c>
    </row>
    <row r="416" spans="1:9" x14ac:dyDescent="0.25">
      <c r="A416" s="9">
        <f>IF(Blanka!A417="","-",Blanka!A417)</f>
        <v>415</v>
      </c>
      <c r="B416" s="10" t="str">
        <f>IF(Blanka!B417="","-",VLOOKUP(Blanka!$B417,Lists!$BE$2:$BF$15,2,FALSE))</f>
        <v>-</v>
      </c>
      <c r="C416" s="11" t="str">
        <f>IF(Blanka!D417&lt;&gt;"",Blanka!D417,IF(Blanka!C417&lt;&gt;"",Blanka!C417,"-"))</f>
        <v>-</v>
      </c>
      <c r="D416" s="11" t="str">
        <f>IF(Blanka!E417="",Blanka!C417,Blanka!E417)</f>
        <v/>
      </c>
      <c r="E416" s="12" t="str">
        <f>IF(Blanka!F417="","-",Blanka!F417)</f>
        <v>-</v>
      </c>
      <c r="F416" s="10" t="str">
        <f>IF(Blanka!G417="","-",VLOOKUP(Blanka!$G417,Lists!$BG$2:$BH$36,2,FALSE))</f>
        <v>-</v>
      </c>
      <c r="G416" s="13" t="str">
        <f>IF(Blanka!H417="","-",Blanka!H417)</f>
        <v>-</v>
      </c>
      <c r="H416" s="10" t="str">
        <f>IF(Blanka!I417="","-",VLOOKUP(Blanka!$I417,Lists!$BI$2:$BJ$3,2,FALSE))</f>
        <v>-</v>
      </c>
      <c r="I416" s="13" t="str">
        <f>IF(Blanka!J417="","-",Blanka!J417)</f>
        <v>-</v>
      </c>
    </row>
    <row r="417" spans="1:9" x14ac:dyDescent="0.25">
      <c r="A417" s="9">
        <f>IF(Blanka!A418="","-",Blanka!A418)</f>
        <v>416</v>
      </c>
      <c r="B417" s="10" t="str">
        <f>IF(Blanka!B418="","-",VLOOKUP(Blanka!$B418,Lists!$BE$2:$BF$15,2,FALSE))</f>
        <v>-</v>
      </c>
      <c r="C417" s="11" t="str">
        <f>IF(Blanka!D418&lt;&gt;"",Blanka!D418,IF(Blanka!C418&lt;&gt;"",Blanka!C418,"-"))</f>
        <v>-</v>
      </c>
      <c r="D417" s="11" t="str">
        <f>IF(Blanka!E418="",Blanka!C418,Blanka!E418)</f>
        <v/>
      </c>
      <c r="E417" s="12" t="str">
        <f>IF(Blanka!F418="","-",Blanka!F418)</f>
        <v>-</v>
      </c>
      <c r="F417" s="10" t="str">
        <f>IF(Blanka!G418="","-",VLOOKUP(Blanka!$G418,Lists!$BG$2:$BH$36,2,FALSE))</f>
        <v>-</v>
      </c>
      <c r="G417" s="13" t="str">
        <f>IF(Blanka!H418="","-",Blanka!H418)</f>
        <v>-</v>
      </c>
      <c r="H417" s="10" t="str">
        <f>IF(Blanka!I418="","-",VLOOKUP(Blanka!$I418,Lists!$BI$2:$BJ$3,2,FALSE))</f>
        <v>-</v>
      </c>
      <c r="I417" s="13" t="str">
        <f>IF(Blanka!J418="","-",Blanka!J418)</f>
        <v>-</v>
      </c>
    </row>
    <row r="418" spans="1:9" x14ac:dyDescent="0.25">
      <c r="A418" s="9">
        <f>IF(Blanka!A419="","-",Blanka!A419)</f>
        <v>417</v>
      </c>
      <c r="B418" s="10" t="str">
        <f>IF(Blanka!B419="","-",VLOOKUP(Blanka!$B419,Lists!$BE$2:$BF$15,2,FALSE))</f>
        <v>-</v>
      </c>
      <c r="C418" s="11" t="str">
        <f>IF(Blanka!D419&lt;&gt;"",Blanka!D419,IF(Blanka!C419&lt;&gt;"",Blanka!C419,"-"))</f>
        <v>-</v>
      </c>
      <c r="D418" s="11" t="str">
        <f>IF(Blanka!E419="",Blanka!C419,Blanka!E419)</f>
        <v/>
      </c>
      <c r="E418" s="12" t="str">
        <f>IF(Blanka!F419="","-",Blanka!F419)</f>
        <v>-</v>
      </c>
      <c r="F418" s="10" t="str">
        <f>IF(Blanka!G419="","-",VLOOKUP(Blanka!$G419,Lists!$BG$2:$BH$36,2,FALSE))</f>
        <v>-</v>
      </c>
      <c r="G418" s="13" t="str">
        <f>IF(Blanka!H419="","-",Blanka!H419)</f>
        <v>-</v>
      </c>
      <c r="H418" s="10" t="str">
        <f>IF(Blanka!I419="","-",VLOOKUP(Blanka!$I419,Lists!$BI$2:$BJ$3,2,FALSE))</f>
        <v>-</v>
      </c>
      <c r="I418" s="13" t="str">
        <f>IF(Blanka!J419="","-",Blanka!J419)</f>
        <v>-</v>
      </c>
    </row>
    <row r="419" spans="1:9" x14ac:dyDescent="0.25">
      <c r="A419" s="9">
        <f>IF(Blanka!A420="","-",Blanka!A420)</f>
        <v>418</v>
      </c>
      <c r="B419" s="10" t="str">
        <f>IF(Blanka!B420="","-",VLOOKUP(Blanka!$B420,Lists!$BE$2:$BF$15,2,FALSE))</f>
        <v>-</v>
      </c>
      <c r="C419" s="11" t="str">
        <f>IF(Blanka!D420&lt;&gt;"",Blanka!D420,IF(Blanka!C420&lt;&gt;"",Blanka!C420,"-"))</f>
        <v>-</v>
      </c>
      <c r="D419" s="11" t="str">
        <f>IF(Blanka!E420="",Blanka!C420,Blanka!E420)</f>
        <v/>
      </c>
      <c r="E419" s="12" t="str">
        <f>IF(Blanka!F420="","-",Blanka!F420)</f>
        <v>-</v>
      </c>
      <c r="F419" s="10" t="str">
        <f>IF(Blanka!G420="","-",VLOOKUP(Blanka!$G420,Lists!$BG$2:$BH$36,2,FALSE))</f>
        <v>-</v>
      </c>
      <c r="G419" s="13" t="str">
        <f>IF(Blanka!H420="","-",Blanka!H420)</f>
        <v>-</v>
      </c>
      <c r="H419" s="10" t="str">
        <f>IF(Blanka!I420="","-",VLOOKUP(Blanka!$I420,Lists!$BI$2:$BJ$3,2,FALSE))</f>
        <v>-</v>
      </c>
      <c r="I419" s="13" t="str">
        <f>IF(Blanka!J420="","-",Blanka!J420)</f>
        <v>-</v>
      </c>
    </row>
    <row r="420" spans="1:9" x14ac:dyDescent="0.25">
      <c r="A420" s="9">
        <f>IF(Blanka!A421="","-",Blanka!A421)</f>
        <v>419</v>
      </c>
      <c r="B420" s="10" t="str">
        <f>IF(Blanka!B421="","-",VLOOKUP(Blanka!$B421,Lists!$BE$2:$BF$15,2,FALSE))</f>
        <v>-</v>
      </c>
      <c r="C420" s="11" t="str">
        <f>IF(Blanka!D421&lt;&gt;"",Blanka!D421,IF(Blanka!C421&lt;&gt;"",Blanka!C421,"-"))</f>
        <v>-</v>
      </c>
      <c r="D420" s="11" t="str">
        <f>IF(Blanka!E421="",Blanka!C421,Blanka!E421)</f>
        <v/>
      </c>
      <c r="E420" s="12" t="str">
        <f>IF(Blanka!F421="","-",Blanka!F421)</f>
        <v>-</v>
      </c>
      <c r="F420" s="10" t="str">
        <f>IF(Blanka!G421="","-",VLOOKUP(Blanka!$G421,Lists!$BG$2:$BH$36,2,FALSE))</f>
        <v>-</v>
      </c>
      <c r="G420" s="13" t="str">
        <f>IF(Blanka!H421="","-",Blanka!H421)</f>
        <v>-</v>
      </c>
      <c r="H420" s="10" t="str">
        <f>IF(Blanka!I421="","-",VLOOKUP(Blanka!$I421,Lists!$BI$2:$BJ$3,2,FALSE))</f>
        <v>-</v>
      </c>
      <c r="I420" s="13" t="str">
        <f>IF(Blanka!J421="","-",Blanka!J421)</f>
        <v>-</v>
      </c>
    </row>
    <row r="421" spans="1:9" x14ac:dyDescent="0.25">
      <c r="A421" s="9">
        <f>IF(Blanka!A422="","-",Blanka!A422)</f>
        <v>420</v>
      </c>
      <c r="B421" s="10" t="str">
        <f>IF(Blanka!B422="","-",VLOOKUP(Blanka!$B422,Lists!$BE$2:$BF$15,2,FALSE))</f>
        <v>-</v>
      </c>
      <c r="C421" s="11" t="str">
        <f>IF(Blanka!D422&lt;&gt;"",Blanka!D422,IF(Blanka!C422&lt;&gt;"",Blanka!C422,"-"))</f>
        <v>-</v>
      </c>
      <c r="D421" s="11" t="str">
        <f>IF(Blanka!E422="",Blanka!C422,Blanka!E422)</f>
        <v/>
      </c>
      <c r="E421" s="12" t="str">
        <f>IF(Blanka!F422="","-",Blanka!F422)</f>
        <v>-</v>
      </c>
      <c r="F421" s="10" t="str">
        <f>IF(Blanka!G422="","-",VLOOKUP(Blanka!$G422,Lists!$BG$2:$BH$36,2,FALSE))</f>
        <v>-</v>
      </c>
      <c r="G421" s="13" t="str">
        <f>IF(Blanka!H422="","-",Blanka!H422)</f>
        <v>-</v>
      </c>
      <c r="H421" s="10" t="str">
        <f>IF(Blanka!I422="","-",VLOOKUP(Blanka!$I422,Lists!$BI$2:$BJ$3,2,FALSE))</f>
        <v>-</v>
      </c>
      <c r="I421" s="13" t="str">
        <f>IF(Blanka!J422="","-",Blanka!J422)</f>
        <v>-</v>
      </c>
    </row>
    <row r="422" spans="1:9" x14ac:dyDescent="0.25">
      <c r="A422" s="9">
        <f>IF(Blanka!A423="","-",Blanka!A423)</f>
        <v>421</v>
      </c>
      <c r="B422" s="10" t="str">
        <f>IF(Blanka!B423="","-",VLOOKUP(Blanka!$B423,Lists!$BE$2:$BF$15,2,FALSE))</f>
        <v>-</v>
      </c>
      <c r="C422" s="11" t="str">
        <f>IF(Blanka!D423&lt;&gt;"",Blanka!D423,IF(Blanka!C423&lt;&gt;"",Blanka!C423,"-"))</f>
        <v>-</v>
      </c>
      <c r="D422" s="11" t="str">
        <f>IF(Blanka!E423="",Blanka!C423,Blanka!E423)</f>
        <v/>
      </c>
      <c r="E422" s="12" t="str">
        <f>IF(Blanka!F423="","-",Blanka!F423)</f>
        <v>-</v>
      </c>
      <c r="F422" s="10" t="str">
        <f>IF(Blanka!G423="","-",VLOOKUP(Blanka!$G423,Lists!$BG$2:$BH$36,2,FALSE))</f>
        <v>-</v>
      </c>
      <c r="G422" s="13" t="str">
        <f>IF(Blanka!H423="","-",Blanka!H423)</f>
        <v>-</v>
      </c>
      <c r="H422" s="10" t="str">
        <f>IF(Blanka!I423="","-",VLOOKUP(Blanka!$I423,Lists!$BI$2:$BJ$3,2,FALSE))</f>
        <v>-</v>
      </c>
      <c r="I422" s="13" t="str">
        <f>IF(Blanka!J423="","-",Blanka!J423)</f>
        <v>-</v>
      </c>
    </row>
    <row r="423" spans="1:9" x14ac:dyDescent="0.25">
      <c r="A423" s="9">
        <f>IF(Blanka!A424="","-",Blanka!A424)</f>
        <v>422</v>
      </c>
      <c r="B423" s="10" t="str">
        <f>IF(Blanka!B424="","-",VLOOKUP(Blanka!$B424,Lists!$BE$2:$BF$15,2,FALSE))</f>
        <v>-</v>
      </c>
      <c r="C423" s="11" t="str">
        <f>IF(Blanka!D424&lt;&gt;"",Blanka!D424,IF(Blanka!C424&lt;&gt;"",Blanka!C424,"-"))</f>
        <v>-</v>
      </c>
      <c r="D423" s="11" t="str">
        <f>IF(Blanka!E424="",Blanka!C424,Blanka!E424)</f>
        <v/>
      </c>
      <c r="E423" s="12" t="str">
        <f>IF(Blanka!F424="","-",Blanka!F424)</f>
        <v>-</v>
      </c>
      <c r="F423" s="10" t="str">
        <f>IF(Blanka!G424="","-",VLOOKUP(Blanka!$G424,Lists!$BG$2:$BH$36,2,FALSE))</f>
        <v>-</v>
      </c>
      <c r="G423" s="13" t="str">
        <f>IF(Blanka!H424="","-",Blanka!H424)</f>
        <v>-</v>
      </c>
      <c r="H423" s="10" t="str">
        <f>IF(Blanka!I424="","-",VLOOKUP(Blanka!$I424,Lists!$BI$2:$BJ$3,2,FALSE))</f>
        <v>-</v>
      </c>
      <c r="I423" s="13" t="str">
        <f>IF(Blanka!J424="","-",Blanka!J424)</f>
        <v>-</v>
      </c>
    </row>
    <row r="424" spans="1:9" x14ac:dyDescent="0.25">
      <c r="A424" s="9">
        <f>IF(Blanka!A425="","-",Blanka!A425)</f>
        <v>423</v>
      </c>
      <c r="B424" s="10" t="str">
        <f>IF(Blanka!B425="","-",VLOOKUP(Blanka!$B425,Lists!$BE$2:$BF$15,2,FALSE))</f>
        <v>-</v>
      </c>
      <c r="C424" s="11" t="str">
        <f>IF(Blanka!D425&lt;&gt;"",Blanka!D425,IF(Blanka!C425&lt;&gt;"",Blanka!C425,"-"))</f>
        <v>-</v>
      </c>
      <c r="D424" s="11" t="str">
        <f>IF(Blanka!E425="",Blanka!C425,Blanka!E425)</f>
        <v/>
      </c>
      <c r="E424" s="12" t="str">
        <f>IF(Blanka!F425="","-",Blanka!F425)</f>
        <v>-</v>
      </c>
      <c r="F424" s="10" t="str">
        <f>IF(Blanka!G425="","-",VLOOKUP(Blanka!$G425,Lists!$BG$2:$BH$36,2,FALSE))</f>
        <v>-</v>
      </c>
      <c r="G424" s="13" t="str">
        <f>IF(Blanka!H425="","-",Blanka!H425)</f>
        <v>-</v>
      </c>
      <c r="H424" s="10" t="str">
        <f>IF(Blanka!I425="","-",VLOOKUP(Blanka!$I425,Lists!$BI$2:$BJ$3,2,FALSE))</f>
        <v>-</v>
      </c>
      <c r="I424" s="13" t="str">
        <f>IF(Blanka!J425="","-",Blanka!J425)</f>
        <v>-</v>
      </c>
    </row>
    <row r="425" spans="1:9" x14ac:dyDescent="0.25">
      <c r="A425" s="9">
        <f>IF(Blanka!A426="","-",Blanka!A426)</f>
        <v>424</v>
      </c>
      <c r="B425" s="10" t="str">
        <f>IF(Blanka!B426="","-",VLOOKUP(Blanka!$B426,Lists!$BE$2:$BF$15,2,FALSE))</f>
        <v>-</v>
      </c>
      <c r="C425" s="11" t="str">
        <f>IF(Blanka!D426&lt;&gt;"",Blanka!D426,IF(Blanka!C426&lt;&gt;"",Blanka!C426,"-"))</f>
        <v>-</v>
      </c>
      <c r="D425" s="11" t="str">
        <f>IF(Blanka!E426="",Blanka!C426,Blanka!E426)</f>
        <v/>
      </c>
      <c r="E425" s="12" t="str">
        <f>IF(Blanka!F426="","-",Blanka!F426)</f>
        <v>-</v>
      </c>
      <c r="F425" s="10" t="str">
        <f>IF(Blanka!G426="","-",VLOOKUP(Blanka!$G426,Lists!$BG$2:$BH$36,2,FALSE))</f>
        <v>-</v>
      </c>
      <c r="G425" s="13" t="str">
        <f>IF(Blanka!H426="","-",Blanka!H426)</f>
        <v>-</v>
      </c>
      <c r="H425" s="10" t="str">
        <f>IF(Blanka!I426="","-",VLOOKUP(Blanka!$I426,Lists!$BI$2:$BJ$3,2,FALSE))</f>
        <v>-</v>
      </c>
      <c r="I425" s="13" t="str">
        <f>IF(Blanka!J426="","-",Blanka!J426)</f>
        <v>-</v>
      </c>
    </row>
    <row r="426" spans="1:9" x14ac:dyDescent="0.25">
      <c r="A426" s="9">
        <f>IF(Blanka!A427="","-",Blanka!A427)</f>
        <v>425</v>
      </c>
      <c r="B426" s="10" t="str">
        <f>IF(Blanka!B427="","-",VLOOKUP(Blanka!$B427,Lists!$BE$2:$BF$15,2,FALSE))</f>
        <v>-</v>
      </c>
      <c r="C426" s="11" t="str">
        <f>IF(Blanka!D427&lt;&gt;"",Blanka!D427,IF(Blanka!C427&lt;&gt;"",Blanka!C427,"-"))</f>
        <v>-</v>
      </c>
      <c r="D426" s="11" t="str">
        <f>IF(Blanka!E427="",Blanka!C427,Blanka!E427)</f>
        <v/>
      </c>
      <c r="E426" s="12" t="str">
        <f>IF(Blanka!F427="","-",Blanka!F427)</f>
        <v>-</v>
      </c>
      <c r="F426" s="10" t="str">
        <f>IF(Blanka!G427="","-",VLOOKUP(Blanka!$G427,Lists!$BG$2:$BH$36,2,FALSE))</f>
        <v>-</v>
      </c>
      <c r="G426" s="13" t="str">
        <f>IF(Blanka!H427="","-",Blanka!H427)</f>
        <v>-</v>
      </c>
      <c r="H426" s="10" t="str">
        <f>IF(Blanka!I427="","-",VLOOKUP(Blanka!$I427,Lists!$BI$2:$BJ$3,2,FALSE))</f>
        <v>-</v>
      </c>
      <c r="I426" s="13" t="str">
        <f>IF(Blanka!J427="","-",Blanka!J427)</f>
        <v>-</v>
      </c>
    </row>
    <row r="427" spans="1:9" x14ac:dyDescent="0.25">
      <c r="A427" s="9">
        <f>IF(Blanka!A428="","-",Blanka!A428)</f>
        <v>426</v>
      </c>
      <c r="B427" s="10" t="str">
        <f>IF(Blanka!B428="","-",VLOOKUP(Blanka!$B428,Lists!$BE$2:$BF$15,2,FALSE))</f>
        <v>-</v>
      </c>
      <c r="C427" s="11" t="str">
        <f>IF(Blanka!D428&lt;&gt;"",Blanka!D428,IF(Blanka!C428&lt;&gt;"",Blanka!C428,"-"))</f>
        <v>-</v>
      </c>
      <c r="D427" s="11" t="str">
        <f>IF(Blanka!E428="",Blanka!C428,Blanka!E428)</f>
        <v/>
      </c>
      <c r="E427" s="12" t="str">
        <f>IF(Blanka!F428="","-",Blanka!F428)</f>
        <v>-</v>
      </c>
      <c r="F427" s="10" t="str">
        <f>IF(Blanka!G428="","-",VLOOKUP(Blanka!$G428,Lists!$BG$2:$BH$36,2,FALSE))</f>
        <v>-</v>
      </c>
      <c r="G427" s="13" t="str">
        <f>IF(Blanka!H428="","-",Blanka!H428)</f>
        <v>-</v>
      </c>
      <c r="H427" s="10" t="str">
        <f>IF(Blanka!I428="","-",VLOOKUP(Blanka!$I428,Lists!$BI$2:$BJ$3,2,FALSE))</f>
        <v>-</v>
      </c>
      <c r="I427" s="13" t="str">
        <f>IF(Blanka!J428="","-",Blanka!J428)</f>
        <v>-</v>
      </c>
    </row>
    <row r="428" spans="1:9" x14ac:dyDescent="0.25">
      <c r="A428" s="9">
        <f>IF(Blanka!A429="","-",Blanka!A429)</f>
        <v>427</v>
      </c>
      <c r="B428" s="10" t="str">
        <f>IF(Blanka!B429="","-",VLOOKUP(Blanka!$B429,Lists!$BE$2:$BF$15,2,FALSE))</f>
        <v>-</v>
      </c>
      <c r="C428" s="11" t="str">
        <f>IF(Blanka!D429&lt;&gt;"",Blanka!D429,IF(Blanka!C429&lt;&gt;"",Blanka!C429,"-"))</f>
        <v>-</v>
      </c>
      <c r="D428" s="11" t="str">
        <f>IF(Blanka!E429="",Blanka!C429,Blanka!E429)</f>
        <v/>
      </c>
      <c r="E428" s="12" t="str">
        <f>IF(Blanka!F429="","-",Blanka!F429)</f>
        <v>-</v>
      </c>
      <c r="F428" s="10" t="str">
        <f>IF(Blanka!G429="","-",VLOOKUP(Blanka!$G429,Lists!$BG$2:$BH$36,2,FALSE))</f>
        <v>-</v>
      </c>
      <c r="G428" s="13" t="str">
        <f>IF(Blanka!H429="","-",Blanka!H429)</f>
        <v>-</v>
      </c>
      <c r="H428" s="10" t="str">
        <f>IF(Blanka!I429="","-",VLOOKUP(Blanka!$I429,Lists!$BI$2:$BJ$3,2,FALSE))</f>
        <v>-</v>
      </c>
      <c r="I428" s="13" t="str">
        <f>IF(Blanka!J429="","-",Blanka!J429)</f>
        <v>-</v>
      </c>
    </row>
    <row r="429" spans="1:9" x14ac:dyDescent="0.25">
      <c r="A429" s="9">
        <f>IF(Blanka!A430="","-",Blanka!A430)</f>
        <v>428</v>
      </c>
      <c r="B429" s="10" t="str">
        <f>IF(Blanka!B430="","-",VLOOKUP(Blanka!$B430,Lists!$BE$2:$BF$15,2,FALSE))</f>
        <v>-</v>
      </c>
      <c r="C429" s="11" t="str">
        <f>IF(Blanka!D430&lt;&gt;"",Blanka!D430,IF(Blanka!C430&lt;&gt;"",Blanka!C430,"-"))</f>
        <v>-</v>
      </c>
      <c r="D429" s="11" t="str">
        <f>IF(Blanka!E430="",Blanka!C430,Blanka!E430)</f>
        <v/>
      </c>
      <c r="E429" s="12" t="str">
        <f>IF(Blanka!F430="","-",Blanka!F430)</f>
        <v>-</v>
      </c>
      <c r="F429" s="10" t="str">
        <f>IF(Blanka!G430="","-",VLOOKUP(Blanka!$G430,Lists!$BG$2:$BH$36,2,FALSE))</f>
        <v>-</v>
      </c>
      <c r="G429" s="13" t="str">
        <f>IF(Blanka!H430="","-",Blanka!H430)</f>
        <v>-</v>
      </c>
      <c r="H429" s="10" t="str">
        <f>IF(Blanka!I430="","-",VLOOKUP(Blanka!$I430,Lists!$BI$2:$BJ$3,2,FALSE))</f>
        <v>-</v>
      </c>
      <c r="I429" s="13" t="str">
        <f>IF(Blanka!J430="","-",Blanka!J430)</f>
        <v>-</v>
      </c>
    </row>
    <row r="430" spans="1:9" x14ac:dyDescent="0.25">
      <c r="A430" s="9">
        <f>IF(Blanka!A431="","-",Blanka!A431)</f>
        <v>429</v>
      </c>
      <c r="B430" s="10" t="str">
        <f>IF(Blanka!B431="","-",VLOOKUP(Blanka!$B431,Lists!$BE$2:$BF$15,2,FALSE))</f>
        <v>-</v>
      </c>
      <c r="C430" s="11" t="str">
        <f>IF(Blanka!D431&lt;&gt;"",Blanka!D431,IF(Blanka!C431&lt;&gt;"",Blanka!C431,"-"))</f>
        <v>-</v>
      </c>
      <c r="D430" s="11" t="str">
        <f>IF(Blanka!E431="",Blanka!C431,Blanka!E431)</f>
        <v/>
      </c>
      <c r="E430" s="12" t="str">
        <f>IF(Blanka!F431="","-",Blanka!F431)</f>
        <v>-</v>
      </c>
      <c r="F430" s="10" t="str">
        <f>IF(Blanka!G431="","-",VLOOKUP(Blanka!$G431,Lists!$BG$2:$BH$36,2,FALSE))</f>
        <v>-</v>
      </c>
      <c r="G430" s="13" t="str">
        <f>IF(Blanka!H431="","-",Blanka!H431)</f>
        <v>-</v>
      </c>
      <c r="H430" s="10" t="str">
        <f>IF(Blanka!I431="","-",VLOOKUP(Blanka!$I431,Lists!$BI$2:$BJ$3,2,FALSE))</f>
        <v>-</v>
      </c>
      <c r="I430" s="13" t="str">
        <f>IF(Blanka!J431="","-",Blanka!J431)</f>
        <v>-</v>
      </c>
    </row>
    <row r="431" spans="1:9" x14ac:dyDescent="0.25">
      <c r="A431" s="9">
        <f>IF(Blanka!A432="","-",Blanka!A432)</f>
        <v>430</v>
      </c>
      <c r="B431" s="10" t="str">
        <f>IF(Blanka!B432="","-",VLOOKUP(Blanka!$B432,Lists!$BE$2:$BF$15,2,FALSE))</f>
        <v>-</v>
      </c>
      <c r="C431" s="11" t="str">
        <f>IF(Blanka!D432&lt;&gt;"",Blanka!D432,IF(Blanka!C432&lt;&gt;"",Blanka!C432,"-"))</f>
        <v>-</v>
      </c>
      <c r="D431" s="11" t="str">
        <f>IF(Blanka!E432="",Blanka!C432,Blanka!E432)</f>
        <v/>
      </c>
      <c r="E431" s="12" t="str">
        <f>IF(Blanka!F432="","-",Blanka!F432)</f>
        <v>-</v>
      </c>
      <c r="F431" s="10" t="str">
        <f>IF(Blanka!G432="","-",VLOOKUP(Blanka!$G432,Lists!$BG$2:$BH$36,2,FALSE))</f>
        <v>-</v>
      </c>
      <c r="G431" s="13" t="str">
        <f>IF(Blanka!H432="","-",Blanka!H432)</f>
        <v>-</v>
      </c>
      <c r="H431" s="10" t="str">
        <f>IF(Blanka!I432="","-",VLOOKUP(Blanka!$I432,Lists!$BI$2:$BJ$3,2,FALSE))</f>
        <v>-</v>
      </c>
      <c r="I431" s="13" t="str">
        <f>IF(Blanka!J432="","-",Blanka!J432)</f>
        <v>-</v>
      </c>
    </row>
    <row r="432" spans="1:9" x14ac:dyDescent="0.25">
      <c r="A432" s="9">
        <f>IF(Blanka!A433="","-",Blanka!A433)</f>
        <v>431</v>
      </c>
      <c r="B432" s="10" t="str">
        <f>IF(Blanka!B433="","-",VLOOKUP(Blanka!$B433,Lists!$BE$2:$BF$15,2,FALSE))</f>
        <v>-</v>
      </c>
      <c r="C432" s="11" t="str">
        <f>IF(Blanka!D433&lt;&gt;"",Blanka!D433,IF(Blanka!C433&lt;&gt;"",Blanka!C433,"-"))</f>
        <v>-</v>
      </c>
      <c r="D432" s="11" t="str">
        <f>IF(Blanka!E433="",Blanka!C433,Blanka!E433)</f>
        <v/>
      </c>
      <c r="E432" s="12" t="str">
        <f>IF(Blanka!F433="","-",Blanka!F433)</f>
        <v>-</v>
      </c>
      <c r="F432" s="10" t="str">
        <f>IF(Blanka!G433="","-",VLOOKUP(Blanka!$G433,Lists!$BG$2:$BH$36,2,FALSE))</f>
        <v>-</v>
      </c>
      <c r="G432" s="13" t="str">
        <f>IF(Blanka!H433="","-",Blanka!H433)</f>
        <v>-</v>
      </c>
      <c r="H432" s="10" t="str">
        <f>IF(Blanka!I433="","-",VLOOKUP(Blanka!$I433,Lists!$BI$2:$BJ$3,2,FALSE))</f>
        <v>-</v>
      </c>
      <c r="I432" s="13" t="str">
        <f>IF(Blanka!J433="","-",Blanka!J433)</f>
        <v>-</v>
      </c>
    </row>
    <row r="433" spans="1:9" x14ac:dyDescent="0.25">
      <c r="A433" s="9">
        <f>IF(Blanka!A434="","-",Blanka!A434)</f>
        <v>432</v>
      </c>
      <c r="B433" s="10" t="str">
        <f>IF(Blanka!B434="","-",VLOOKUP(Blanka!$B434,Lists!$BE$2:$BF$15,2,FALSE))</f>
        <v>-</v>
      </c>
      <c r="C433" s="11" t="str">
        <f>IF(Blanka!D434&lt;&gt;"",Blanka!D434,IF(Blanka!C434&lt;&gt;"",Blanka!C434,"-"))</f>
        <v>-</v>
      </c>
      <c r="D433" s="11" t="str">
        <f>IF(Blanka!E434="",Blanka!C434,Blanka!E434)</f>
        <v/>
      </c>
      <c r="E433" s="12" t="str">
        <f>IF(Blanka!F434="","-",Blanka!F434)</f>
        <v>-</v>
      </c>
      <c r="F433" s="10" t="str">
        <f>IF(Blanka!G434="","-",VLOOKUP(Blanka!$G434,Lists!$BG$2:$BH$36,2,FALSE))</f>
        <v>-</v>
      </c>
      <c r="G433" s="13" t="str">
        <f>IF(Blanka!H434="","-",Blanka!H434)</f>
        <v>-</v>
      </c>
      <c r="H433" s="10" t="str">
        <f>IF(Blanka!I434="","-",VLOOKUP(Blanka!$I434,Lists!$BI$2:$BJ$3,2,FALSE))</f>
        <v>-</v>
      </c>
      <c r="I433" s="13" t="str">
        <f>IF(Blanka!J434="","-",Blanka!J434)</f>
        <v>-</v>
      </c>
    </row>
    <row r="434" spans="1:9" x14ac:dyDescent="0.25">
      <c r="A434" s="9">
        <f>IF(Blanka!A435="","-",Blanka!A435)</f>
        <v>433</v>
      </c>
      <c r="B434" s="10" t="str">
        <f>IF(Blanka!B435="","-",VLOOKUP(Blanka!$B435,Lists!$BE$2:$BF$15,2,FALSE))</f>
        <v>-</v>
      </c>
      <c r="C434" s="11" t="str">
        <f>IF(Blanka!D435&lt;&gt;"",Blanka!D435,IF(Blanka!C435&lt;&gt;"",Blanka!C435,"-"))</f>
        <v>-</v>
      </c>
      <c r="D434" s="11" t="str">
        <f>IF(Blanka!E435="",Blanka!C435,Blanka!E435)</f>
        <v/>
      </c>
      <c r="E434" s="12" t="str">
        <f>IF(Blanka!F435="","-",Blanka!F435)</f>
        <v>-</v>
      </c>
      <c r="F434" s="10" t="str">
        <f>IF(Blanka!G435="","-",VLOOKUP(Blanka!$G435,Lists!$BG$2:$BH$36,2,FALSE))</f>
        <v>-</v>
      </c>
      <c r="G434" s="13" t="str">
        <f>IF(Blanka!H435="","-",Blanka!H435)</f>
        <v>-</v>
      </c>
      <c r="H434" s="10" t="str">
        <f>IF(Blanka!I435="","-",VLOOKUP(Blanka!$I435,Lists!$BI$2:$BJ$3,2,FALSE))</f>
        <v>-</v>
      </c>
      <c r="I434" s="13" t="str">
        <f>IF(Blanka!J435="","-",Blanka!J435)</f>
        <v>-</v>
      </c>
    </row>
    <row r="435" spans="1:9" x14ac:dyDescent="0.25">
      <c r="A435" s="9">
        <f>IF(Blanka!A436="","-",Blanka!A436)</f>
        <v>434</v>
      </c>
      <c r="B435" s="10" t="str">
        <f>IF(Blanka!B436="","-",VLOOKUP(Blanka!$B436,Lists!$BE$2:$BF$15,2,FALSE))</f>
        <v>-</v>
      </c>
      <c r="C435" s="11" t="str">
        <f>IF(Blanka!D436&lt;&gt;"",Blanka!D436,IF(Blanka!C436&lt;&gt;"",Blanka!C436,"-"))</f>
        <v>-</v>
      </c>
      <c r="D435" s="11" t="str">
        <f>IF(Blanka!E436="",Blanka!C436,Blanka!E436)</f>
        <v/>
      </c>
      <c r="E435" s="12" t="str">
        <f>IF(Blanka!F436="","-",Blanka!F436)</f>
        <v>-</v>
      </c>
      <c r="F435" s="10" t="str">
        <f>IF(Blanka!G436="","-",VLOOKUP(Blanka!$G436,Lists!$BG$2:$BH$36,2,FALSE))</f>
        <v>-</v>
      </c>
      <c r="G435" s="13" t="str">
        <f>IF(Blanka!H436="","-",Blanka!H436)</f>
        <v>-</v>
      </c>
      <c r="H435" s="10" t="str">
        <f>IF(Blanka!I436="","-",VLOOKUP(Blanka!$I436,Lists!$BI$2:$BJ$3,2,FALSE))</f>
        <v>-</v>
      </c>
      <c r="I435" s="13" t="str">
        <f>IF(Blanka!J436="","-",Blanka!J436)</f>
        <v>-</v>
      </c>
    </row>
    <row r="436" spans="1:9" x14ac:dyDescent="0.25">
      <c r="A436" s="9">
        <f>IF(Blanka!A437="","-",Blanka!A437)</f>
        <v>435</v>
      </c>
      <c r="B436" s="10" t="str">
        <f>IF(Blanka!B437="","-",VLOOKUP(Blanka!$B437,Lists!$BE$2:$BF$15,2,FALSE))</f>
        <v>-</v>
      </c>
      <c r="C436" s="11" t="str">
        <f>IF(Blanka!D437&lt;&gt;"",Blanka!D437,IF(Blanka!C437&lt;&gt;"",Blanka!C437,"-"))</f>
        <v>-</v>
      </c>
      <c r="D436" s="11" t="str">
        <f>IF(Blanka!E437="",Blanka!C437,Blanka!E437)</f>
        <v/>
      </c>
      <c r="E436" s="12" t="str">
        <f>IF(Blanka!F437="","-",Blanka!F437)</f>
        <v>-</v>
      </c>
      <c r="F436" s="10" t="str">
        <f>IF(Blanka!G437="","-",VLOOKUP(Blanka!$G437,Lists!$BG$2:$BH$36,2,FALSE))</f>
        <v>-</v>
      </c>
      <c r="G436" s="13" t="str">
        <f>IF(Blanka!H437="","-",Blanka!H437)</f>
        <v>-</v>
      </c>
      <c r="H436" s="10" t="str">
        <f>IF(Blanka!I437="","-",VLOOKUP(Blanka!$I437,Lists!$BI$2:$BJ$3,2,FALSE))</f>
        <v>-</v>
      </c>
      <c r="I436" s="13" t="str">
        <f>IF(Blanka!J437="","-",Blanka!J437)</f>
        <v>-</v>
      </c>
    </row>
    <row r="437" spans="1:9" x14ac:dyDescent="0.25">
      <c r="A437" s="9">
        <f>IF(Blanka!A438="","-",Blanka!A438)</f>
        <v>436</v>
      </c>
      <c r="B437" s="10" t="str">
        <f>IF(Blanka!B438="","-",VLOOKUP(Blanka!$B438,Lists!$BE$2:$BF$15,2,FALSE))</f>
        <v>-</v>
      </c>
      <c r="C437" s="11" t="str">
        <f>IF(Blanka!D438&lt;&gt;"",Blanka!D438,IF(Blanka!C438&lt;&gt;"",Blanka!C438,"-"))</f>
        <v>-</v>
      </c>
      <c r="D437" s="11" t="str">
        <f>IF(Blanka!E438="",Blanka!C438,Blanka!E438)</f>
        <v/>
      </c>
      <c r="E437" s="12" t="str">
        <f>IF(Blanka!F438="","-",Blanka!F438)</f>
        <v>-</v>
      </c>
      <c r="F437" s="10" t="str">
        <f>IF(Blanka!G438="","-",VLOOKUP(Blanka!$G438,Lists!$BG$2:$BH$36,2,FALSE))</f>
        <v>-</v>
      </c>
      <c r="G437" s="13" t="str">
        <f>IF(Blanka!H438="","-",Blanka!H438)</f>
        <v>-</v>
      </c>
      <c r="H437" s="10" t="str">
        <f>IF(Blanka!I438="","-",VLOOKUP(Blanka!$I438,Lists!$BI$2:$BJ$3,2,FALSE))</f>
        <v>-</v>
      </c>
      <c r="I437" s="13" t="str">
        <f>IF(Blanka!J438="","-",Blanka!J438)</f>
        <v>-</v>
      </c>
    </row>
    <row r="438" spans="1:9" x14ac:dyDescent="0.25">
      <c r="A438" s="9">
        <f>IF(Blanka!A439="","-",Blanka!A439)</f>
        <v>437</v>
      </c>
      <c r="B438" s="10" t="str">
        <f>IF(Blanka!B439="","-",VLOOKUP(Blanka!$B439,Lists!$BE$2:$BF$15,2,FALSE))</f>
        <v>-</v>
      </c>
      <c r="C438" s="11" t="str">
        <f>IF(Blanka!D439&lt;&gt;"",Blanka!D439,IF(Blanka!C439&lt;&gt;"",Blanka!C439,"-"))</f>
        <v>-</v>
      </c>
      <c r="D438" s="11" t="str">
        <f>IF(Blanka!E439="",Blanka!C439,Blanka!E439)</f>
        <v/>
      </c>
      <c r="E438" s="12" t="str">
        <f>IF(Blanka!F439="","-",Blanka!F439)</f>
        <v>-</v>
      </c>
      <c r="F438" s="10" t="str">
        <f>IF(Blanka!G439="","-",VLOOKUP(Blanka!$G439,Lists!$BG$2:$BH$36,2,FALSE))</f>
        <v>-</v>
      </c>
      <c r="G438" s="13" t="str">
        <f>IF(Blanka!H439="","-",Blanka!H439)</f>
        <v>-</v>
      </c>
      <c r="H438" s="10" t="str">
        <f>IF(Blanka!I439="","-",VLOOKUP(Blanka!$I439,Lists!$BI$2:$BJ$3,2,FALSE))</f>
        <v>-</v>
      </c>
      <c r="I438" s="13" t="str">
        <f>IF(Blanka!J439="","-",Blanka!J439)</f>
        <v>-</v>
      </c>
    </row>
    <row r="439" spans="1:9" x14ac:dyDescent="0.25">
      <c r="A439" s="9">
        <f>IF(Blanka!A440="","-",Blanka!A440)</f>
        <v>438</v>
      </c>
      <c r="B439" s="10" t="str">
        <f>IF(Blanka!B440="","-",VLOOKUP(Blanka!$B440,Lists!$BE$2:$BF$15,2,FALSE))</f>
        <v>-</v>
      </c>
      <c r="C439" s="11" t="str">
        <f>IF(Blanka!D440&lt;&gt;"",Blanka!D440,IF(Blanka!C440&lt;&gt;"",Blanka!C440,"-"))</f>
        <v>-</v>
      </c>
      <c r="D439" s="11" t="str">
        <f>IF(Blanka!E440="",Blanka!C440,Blanka!E440)</f>
        <v/>
      </c>
      <c r="E439" s="12" t="str">
        <f>IF(Blanka!F440="","-",Blanka!F440)</f>
        <v>-</v>
      </c>
      <c r="F439" s="10" t="str">
        <f>IF(Blanka!G440="","-",VLOOKUP(Blanka!$G440,Lists!$BG$2:$BH$36,2,FALSE))</f>
        <v>-</v>
      </c>
      <c r="G439" s="13" t="str">
        <f>IF(Blanka!H440="","-",Blanka!H440)</f>
        <v>-</v>
      </c>
      <c r="H439" s="10" t="str">
        <f>IF(Blanka!I440="","-",VLOOKUP(Blanka!$I440,Lists!$BI$2:$BJ$3,2,FALSE))</f>
        <v>-</v>
      </c>
      <c r="I439" s="13" t="str">
        <f>IF(Blanka!J440="","-",Blanka!J440)</f>
        <v>-</v>
      </c>
    </row>
    <row r="440" spans="1:9" x14ac:dyDescent="0.25">
      <c r="A440" s="9">
        <f>IF(Blanka!A441="","-",Blanka!A441)</f>
        <v>439</v>
      </c>
      <c r="B440" s="10" t="str">
        <f>IF(Blanka!B441="","-",VLOOKUP(Blanka!$B441,Lists!$BE$2:$BF$15,2,FALSE))</f>
        <v>-</v>
      </c>
      <c r="C440" s="11" t="str">
        <f>IF(Blanka!D441&lt;&gt;"",Blanka!D441,IF(Blanka!C441&lt;&gt;"",Blanka!C441,"-"))</f>
        <v>-</v>
      </c>
      <c r="D440" s="11" t="str">
        <f>IF(Blanka!E441="",Blanka!C441,Blanka!E441)</f>
        <v/>
      </c>
      <c r="E440" s="12" t="str">
        <f>IF(Blanka!F441="","-",Blanka!F441)</f>
        <v>-</v>
      </c>
      <c r="F440" s="10" t="str">
        <f>IF(Blanka!G441="","-",VLOOKUP(Blanka!$G441,Lists!$BG$2:$BH$36,2,FALSE))</f>
        <v>-</v>
      </c>
      <c r="G440" s="13" t="str">
        <f>IF(Blanka!H441="","-",Blanka!H441)</f>
        <v>-</v>
      </c>
      <c r="H440" s="10" t="str">
        <f>IF(Blanka!I441="","-",VLOOKUP(Blanka!$I441,Lists!$BI$2:$BJ$3,2,FALSE))</f>
        <v>-</v>
      </c>
      <c r="I440" s="13" t="str">
        <f>IF(Blanka!J441="","-",Blanka!J441)</f>
        <v>-</v>
      </c>
    </row>
    <row r="441" spans="1:9" x14ac:dyDescent="0.25">
      <c r="A441" s="9">
        <f>IF(Blanka!A442="","-",Blanka!A442)</f>
        <v>440</v>
      </c>
      <c r="B441" s="10" t="str">
        <f>IF(Blanka!B442="","-",VLOOKUP(Blanka!$B442,Lists!$BE$2:$BF$15,2,FALSE))</f>
        <v>-</v>
      </c>
      <c r="C441" s="11" t="str">
        <f>IF(Blanka!D442&lt;&gt;"",Blanka!D442,IF(Blanka!C442&lt;&gt;"",Blanka!C442,"-"))</f>
        <v>-</v>
      </c>
      <c r="D441" s="11" t="str">
        <f>IF(Blanka!E442="",Blanka!C442,Blanka!E442)</f>
        <v/>
      </c>
      <c r="E441" s="12" t="str">
        <f>IF(Blanka!F442="","-",Blanka!F442)</f>
        <v>-</v>
      </c>
      <c r="F441" s="10" t="str">
        <f>IF(Blanka!G442="","-",VLOOKUP(Blanka!$G442,Lists!$BG$2:$BH$36,2,FALSE))</f>
        <v>-</v>
      </c>
      <c r="G441" s="13" t="str">
        <f>IF(Blanka!H442="","-",Blanka!H442)</f>
        <v>-</v>
      </c>
      <c r="H441" s="10" t="str">
        <f>IF(Blanka!I442="","-",VLOOKUP(Blanka!$I442,Lists!$BI$2:$BJ$3,2,FALSE))</f>
        <v>-</v>
      </c>
      <c r="I441" s="13" t="str">
        <f>IF(Blanka!J442="","-",Blanka!J442)</f>
        <v>-</v>
      </c>
    </row>
    <row r="442" spans="1:9" x14ac:dyDescent="0.25">
      <c r="A442" s="9">
        <f>IF(Blanka!A443="","-",Blanka!A443)</f>
        <v>441</v>
      </c>
      <c r="B442" s="10" t="str">
        <f>IF(Blanka!B443="","-",VLOOKUP(Blanka!$B443,Lists!$BE$2:$BF$15,2,FALSE))</f>
        <v>-</v>
      </c>
      <c r="C442" s="11" t="str">
        <f>IF(Blanka!D443&lt;&gt;"",Blanka!D443,IF(Blanka!C443&lt;&gt;"",Blanka!C443,"-"))</f>
        <v>-</v>
      </c>
      <c r="D442" s="11" t="str">
        <f>IF(Blanka!E443="",Blanka!C443,Blanka!E443)</f>
        <v/>
      </c>
      <c r="E442" s="12" t="str">
        <f>IF(Blanka!F443="","-",Blanka!F443)</f>
        <v>-</v>
      </c>
      <c r="F442" s="10" t="str">
        <f>IF(Blanka!G443="","-",VLOOKUP(Blanka!$G443,Lists!$BG$2:$BH$36,2,FALSE))</f>
        <v>-</v>
      </c>
      <c r="G442" s="13" t="str">
        <f>IF(Blanka!H443="","-",Blanka!H443)</f>
        <v>-</v>
      </c>
      <c r="H442" s="10" t="str">
        <f>IF(Blanka!I443="","-",VLOOKUP(Blanka!$I443,Lists!$BI$2:$BJ$3,2,FALSE))</f>
        <v>-</v>
      </c>
      <c r="I442" s="13" t="str">
        <f>IF(Blanka!J443="","-",Blanka!J443)</f>
        <v>-</v>
      </c>
    </row>
    <row r="443" spans="1:9" x14ac:dyDescent="0.25">
      <c r="A443" s="9">
        <f>IF(Blanka!A444="","-",Blanka!A444)</f>
        <v>442</v>
      </c>
      <c r="B443" s="10" t="str">
        <f>IF(Blanka!B444="","-",VLOOKUP(Blanka!$B444,Lists!$BE$2:$BF$15,2,FALSE))</f>
        <v>-</v>
      </c>
      <c r="C443" s="11" t="str">
        <f>IF(Blanka!D444&lt;&gt;"",Blanka!D444,IF(Blanka!C444&lt;&gt;"",Blanka!C444,"-"))</f>
        <v>-</v>
      </c>
      <c r="D443" s="11" t="str">
        <f>IF(Blanka!E444="",Blanka!C444,Blanka!E444)</f>
        <v/>
      </c>
      <c r="E443" s="12" t="str">
        <f>IF(Blanka!F444="","-",Blanka!F444)</f>
        <v>-</v>
      </c>
      <c r="F443" s="10" t="str">
        <f>IF(Blanka!G444="","-",VLOOKUP(Blanka!$G444,Lists!$BG$2:$BH$36,2,FALSE))</f>
        <v>-</v>
      </c>
      <c r="G443" s="13" t="str">
        <f>IF(Blanka!H444="","-",Blanka!H444)</f>
        <v>-</v>
      </c>
      <c r="H443" s="10" t="str">
        <f>IF(Blanka!I444="","-",VLOOKUP(Blanka!$I444,Lists!$BI$2:$BJ$3,2,FALSE))</f>
        <v>-</v>
      </c>
      <c r="I443" s="13" t="str">
        <f>IF(Blanka!J444="","-",Blanka!J444)</f>
        <v>-</v>
      </c>
    </row>
    <row r="444" spans="1:9" x14ac:dyDescent="0.25">
      <c r="A444" s="9">
        <f>IF(Blanka!A445="","-",Blanka!A445)</f>
        <v>443</v>
      </c>
      <c r="B444" s="10" t="str">
        <f>IF(Blanka!B445="","-",VLOOKUP(Blanka!$B445,Lists!$BE$2:$BF$15,2,FALSE))</f>
        <v>-</v>
      </c>
      <c r="C444" s="11" t="str">
        <f>IF(Blanka!D445&lt;&gt;"",Blanka!D445,IF(Blanka!C445&lt;&gt;"",Blanka!C445,"-"))</f>
        <v>-</v>
      </c>
      <c r="D444" s="11" t="str">
        <f>IF(Blanka!E445="",Blanka!C445,Blanka!E445)</f>
        <v/>
      </c>
      <c r="E444" s="12" t="str">
        <f>IF(Blanka!F445="","-",Blanka!F445)</f>
        <v>-</v>
      </c>
      <c r="F444" s="10" t="str">
        <f>IF(Blanka!G445="","-",VLOOKUP(Blanka!$G445,Lists!$BG$2:$BH$36,2,FALSE))</f>
        <v>-</v>
      </c>
      <c r="G444" s="13" t="str">
        <f>IF(Blanka!H445="","-",Blanka!H445)</f>
        <v>-</v>
      </c>
      <c r="H444" s="10" t="str">
        <f>IF(Blanka!I445="","-",VLOOKUP(Blanka!$I445,Lists!$BI$2:$BJ$3,2,FALSE))</f>
        <v>-</v>
      </c>
      <c r="I444" s="13" t="str">
        <f>IF(Blanka!J445="","-",Blanka!J445)</f>
        <v>-</v>
      </c>
    </row>
    <row r="445" spans="1:9" x14ac:dyDescent="0.25">
      <c r="A445" s="9">
        <f>IF(Blanka!A446="","-",Blanka!A446)</f>
        <v>444</v>
      </c>
      <c r="B445" s="10" t="str">
        <f>IF(Blanka!B446="","-",VLOOKUP(Blanka!$B446,Lists!$BE$2:$BF$15,2,FALSE))</f>
        <v>-</v>
      </c>
      <c r="C445" s="11" t="str">
        <f>IF(Blanka!D446&lt;&gt;"",Blanka!D446,IF(Blanka!C446&lt;&gt;"",Blanka!C446,"-"))</f>
        <v>-</v>
      </c>
      <c r="D445" s="11" t="str">
        <f>IF(Blanka!E446="",Blanka!C446,Blanka!E446)</f>
        <v/>
      </c>
      <c r="E445" s="12" t="str">
        <f>IF(Blanka!F446="","-",Blanka!F446)</f>
        <v>-</v>
      </c>
      <c r="F445" s="10" t="str">
        <f>IF(Blanka!G446="","-",VLOOKUP(Blanka!$G446,Lists!$BG$2:$BH$36,2,FALSE))</f>
        <v>-</v>
      </c>
      <c r="G445" s="13" t="str">
        <f>IF(Blanka!H446="","-",Blanka!H446)</f>
        <v>-</v>
      </c>
      <c r="H445" s="10" t="str">
        <f>IF(Blanka!I446="","-",VLOOKUP(Blanka!$I446,Lists!$BI$2:$BJ$3,2,FALSE))</f>
        <v>-</v>
      </c>
      <c r="I445" s="13" t="str">
        <f>IF(Blanka!J446="","-",Blanka!J446)</f>
        <v>-</v>
      </c>
    </row>
    <row r="446" spans="1:9" x14ac:dyDescent="0.25">
      <c r="A446" s="9">
        <f>IF(Blanka!A447="","-",Blanka!A447)</f>
        <v>445</v>
      </c>
      <c r="B446" s="10" t="str">
        <f>IF(Blanka!B447="","-",VLOOKUP(Blanka!$B447,Lists!$BE$2:$BF$15,2,FALSE))</f>
        <v>-</v>
      </c>
      <c r="C446" s="11" t="str">
        <f>IF(Blanka!D447&lt;&gt;"",Blanka!D447,IF(Blanka!C447&lt;&gt;"",Blanka!C447,"-"))</f>
        <v>-</v>
      </c>
      <c r="D446" s="11" t="str">
        <f>IF(Blanka!E447="",Blanka!C447,Blanka!E447)</f>
        <v/>
      </c>
      <c r="E446" s="12" t="str">
        <f>IF(Blanka!F447="","-",Blanka!F447)</f>
        <v>-</v>
      </c>
      <c r="F446" s="10" t="str">
        <f>IF(Blanka!G447="","-",VLOOKUP(Blanka!$G447,Lists!$BG$2:$BH$36,2,FALSE))</f>
        <v>-</v>
      </c>
      <c r="G446" s="13" t="str">
        <f>IF(Blanka!H447="","-",Blanka!H447)</f>
        <v>-</v>
      </c>
      <c r="H446" s="10" t="str">
        <f>IF(Blanka!I447="","-",VLOOKUP(Blanka!$I447,Lists!$BI$2:$BJ$3,2,FALSE))</f>
        <v>-</v>
      </c>
      <c r="I446" s="13" t="str">
        <f>IF(Blanka!J447="","-",Blanka!J447)</f>
        <v>-</v>
      </c>
    </row>
    <row r="447" spans="1:9" x14ac:dyDescent="0.25">
      <c r="A447" s="9">
        <f>IF(Blanka!A448="","-",Blanka!A448)</f>
        <v>446</v>
      </c>
      <c r="B447" s="10" t="str">
        <f>IF(Blanka!B448="","-",VLOOKUP(Blanka!$B448,Lists!$BE$2:$BF$15,2,FALSE))</f>
        <v>-</v>
      </c>
      <c r="C447" s="11" t="str">
        <f>IF(Blanka!D448&lt;&gt;"",Blanka!D448,IF(Blanka!C448&lt;&gt;"",Blanka!C448,"-"))</f>
        <v>-</v>
      </c>
      <c r="D447" s="11" t="str">
        <f>IF(Blanka!E448="",Blanka!C448,Blanka!E448)</f>
        <v/>
      </c>
      <c r="E447" s="12" t="str">
        <f>IF(Blanka!F448="","-",Blanka!F448)</f>
        <v>-</v>
      </c>
      <c r="F447" s="10" t="str">
        <f>IF(Blanka!G448="","-",VLOOKUP(Blanka!$G448,Lists!$BG$2:$BH$36,2,FALSE))</f>
        <v>-</v>
      </c>
      <c r="G447" s="13" t="str">
        <f>IF(Blanka!H448="","-",Blanka!H448)</f>
        <v>-</v>
      </c>
      <c r="H447" s="10" t="str">
        <f>IF(Blanka!I448="","-",VLOOKUP(Blanka!$I448,Lists!$BI$2:$BJ$3,2,FALSE))</f>
        <v>-</v>
      </c>
      <c r="I447" s="13" t="str">
        <f>IF(Blanka!J448="","-",Blanka!J448)</f>
        <v>-</v>
      </c>
    </row>
    <row r="448" spans="1:9" x14ac:dyDescent="0.25">
      <c r="A448" s="9">
        <f>IF(Blanka!A449="","-",Blanka!A449)</f>
        <v>447</v>
      </c>
      <c r="B448" s="10" t="str">
        <f>IF(Blanka!B449="","-",VLOOKUP(Blanka!$B449,Lists!$BE$2:$BF$15,2,FALSE))</f>
        <v>-</v>
      </c>
      <c r="C448" s="11" t="str">
        <f>IF(Blanka!D449&lt;&gt;"",Blanka!D449,IF(Blanka!C449&lt;&gt;"",Blanka!C449,"-"))</f>
        <v>-</v>
      </c>
      <c r="D448" s="11" t="str">
        <f>IF(Blanka!E449="",Blanka!C449,Blanka!E449)</f>
        <v/>
      </c>
      <c r="E448" s="12" t="str">
        <f>IF(Blanka!F449="","-",Blanka!F449)</f>
        <v>-</v>
      </c>
      <c r="F448" s="10" t="str">
        <f>IF(Blanka!G449="","-",VLOOKUP(Blanka!$G449,Lists!$BG$2:$BH$36,2,FALSE))</f>
        <v>-</v>
      </c>
      <c r="G448" s="13" t="str">
        <f>IF(Blanka!H449="","-",Blanka!H449)</f>
        <v>-</v>
      </c>
      <c r="H448" s="10" t="str">
        <f>IF(Blanka!I449="","-",VLOOKUP(Blanka!$I449,Lists!$BI$2:$BJ$3,2,FALSE))</f>
        <v>-</v>
      </c>
      <c r="I448" s="13" t="str">
        <f>IF(Blanka!J449="","-",Blanka!J449)</f>
        <v>-</v>
      </c>
    </row>
    <row r="449" spans="1:9" x14ac:dyDescent="0.25">
      <c r="A449" s="9">
        <f>IF(Blanka!A450="","-",Blanka!A450)</f>
        <v>448</v>
      </c>
      <c r="B449" s="10" t="str">
        <f>IF(Blanka!B450="","-",VLOOKUP(Blanka!$B450,Lists!$BE$2:$BF$15,2,FALSE))</f>
        <v>-</v>
      </c>
      <c r="C449" s="11" t="str">
        <f>IF(Blanka!D450&lt;&gt;"",Blanka!D450,IF(Blanka!C450&lt;&gt;"",Blanka!C450,"-"))</f>
        <v>-</v>
      </c>
      <c r="D449" s="11" t="str">
        <f>IF(Blanka!E450="",Blanka!C450,Blanka!E450)</f>
        <v/>
      </c>
      <c r="E449" s="12" t="str">
        <f>IF(Blanka!F450="","-",Blanka!F450)</f>
        <v>-</v>
      </c>
      <c r="F449" s="10" t="str">
        <f>IF(Blanka!G450="","-",VLOOKUP(Blanka!$G450,Lists!$BG$2:$BH$36,2,FALSE))</f>
        <v>-</v>
      </c>
      <c r="G449" s="13" t="str">
        <f>IF(Blanka!H450="","-",Blanka!H450)</f>
        <v>-</v>
      </c>
      <c r="H449" s="10" t="str">
        <f>IF(Blanka!I450="","-",VLOOKUP(Blanka!$I450,Lists!$BI$2:$BJ$3,2,FALSE))</f>
        <v>-</v>
      </c>
      <c r="I449" s="13" t="str">
        <f>IF(Blanka!J450="","-",Blanka!J450)</f>
        <v>-</v>
      </c>
    </row>
    <row r="450" spans="1:9" x14ac:dyDescent="0.25">
      <c r="A450" s="9">
        <f>IF(Blanka!A451="","-",Blanka!A451)</f>
        <v>449</v>
      </c>
      <c r="B450" s="10" t="str">
        <f>IF(Blanka!B451="","-",VLOOKUP(Blanka!$B451,Lists!$BE$2:$BF$15,2,FALSE))</f>
        <v>-</v>
      </c>
      <c r="C450" s="11" t="str">
        <f>IF(Blanka!D451&lt;&gt;"",Blanka!D451,IF(Blanka!C451&lt;&gt;"",Blanka!C451,"-"))</f>
        <v>-</v>
      </c>
      <c r="D450" s="11" t="str">
        <f>IF(Blanka!E451="",Blanka!C451,Blanka!E451)</f>
        <v/>
      </c>
      <c r="E450" s="12" t="str">
        <f>IF(Blanka!F451="","-",Blanka!F451)</f>
        <v>-</v>
      </c>
      <c r="F450" s="10" t="str">
        <f>IF(Blanka!G451="","-",VLOOKUP(Blanka!$G451,Lists!$BG$2:$BH$36,2,FALSE))</f>
        <v>-</v>
      </c>
      <c r="G450" s="13" t="str">
        <f>IF(Blanka!H451="","-",Blanka!H451)</f>
        <v>-</v>
      </c>
      <c r="H450" s="10" t="str">
        <f>IF(Blanka!I451="","-",VLOOKUP(Blanka!$I451,Lists!$BI$2:$BJ$3,2,FALSE))</f>
        <v>-</v>
      </c>
      <c r="I450" s="13" t="str">
        <f>IF(Blanka!J451="","-",Blanka!J451)</f>
        <v>-</v>
      </c>
    </row>
    <row r="451" spans="1:9" x14ac:dyDescent="0.25">
      <c r="A451" s="9">
        <f>IF(Blanka!A452="","-",Blanka!A452)</f>
        <v>450</v>
      </c>
      <c r="B451" s="10" t="str">
        <f>IF(Blanka!B452="","-",VLOOKUP(Blanka!$B452,Lists!$BE$2:$BF$15,2,FALSE))</f>
        <v>-</v>
      </c>
      <c r="C451" s="11" t="str">
        <f>IF(Blanka!D452&lt;&gt;"",Blanka!D452,IF(Blanka!C452&lt;&gt;"",Blanka!C452,"-"))</f>
        <v>-</v>
      </c>
      <c r="D451" s="11" t="str">
        <f>IF(Blanka!E452="",Blanka!C452,Blanka!E452)</f>
        <v/>
      </c>
      <c r="E451" s="12" t="str">
        <f>IF(Blanka!F452="","-",Blanka!F452)</f>
        <v>-</v>
      </c>
      <c r="F451" s="10" t="str">
        <f>IF(Blanka!G452="","-",VLOOKUP(Blanka!$G452,Lists!$BG$2:$BH$36,2,FALSE))</f>
        <v>-</v>
      </c>
      <c r="G451" s="13" t="str">
        <f>IF(Blanka!H452="","-",Blanka!H452)</f>
        <v>-</v>
      </c>
      <c r="H451" s="10" t="str">
        <f>IF(Blanka!I452="","-",VLOOKUP(Blanka!$I452,Lists!$BI$2:$BJ$3,2,FALSE))</f>
        <v>-</v>
      </c>
      <c r="I451" s="13" t="str">
        <f>IF(Blanka!J452="","-",Blanka!J452)</f>
        <v>-</v>
      </c>
    </row>
    <row r="452" spans="1:9" x14ac:dyDescent="0.25">
      <c r="A452" s="9">
        <f>IF(Blanka!A453="","-",Blanka!A453)</f>
        <v>451</v>
      </c>
      <c r="B452" s="10" t="str">
        <f>IF(Blanka!B453="","-",VLOOKUP(Blanka!$B453,Lists!$BE$2:$BF$15,2,FALSE))</f>
        <v>-</v>
      </c>
      <c r="C452" s="11" t="str">
        <f>IF(Blanka!D453&lt;&gt;"",Blanka!D453,IF(Blanka!C453&lt;&gt;"",Blanka!C453,"-"))</f>
        <v>-</v>
      </c>
      <c r="D452" s="11" t="str">
        <f>IF(Blanka!E453="",Blanka!C453,Blanka!E453)</f>
        <v/>
      </c>
      <c r="E452" s="12" t="str">
        <f>IF(Blanka!F453="","-",Blanka!F453)</f>
        <v>-</v>
      </c>
      <c r="F452" s="10" t="str">
        <f>IF(Blanka!G453="","-",VLOOKUP(Blanka!$G453,Lists!$BG$2:$BH$36,2,FALSE))</f>
        <v>-</v>
      </c>
      <c r="G452" s="13" t="str">
        <f>IF(Blanka!H453="","-",Blanka!H453)</f>
        <v>-</v>
      </c>
      <c r="H452" s="10" t="str">
        <f>IF(Blanka!I453="","-",VLOOKUP(Blanka!$I453,Lists!$BI$2:$BJ$3,2,FALSE))</f>
        <v>-</v>
      </c>
      <c r="I452" s="13" t="str">
        <f>IF(Blanka!J453="","-",Blanka!J453)</f>
        <v>-</v>
      </c>
    </row>
    <row r="453" spans="1:9" x14ac:dyDescent="0.25">
      <c r="A453" s="9">
        <f>IF(Blanka!A454="","-",Blanka!A454)</f>
        <v>452</v>
      </c>
      <c r="B453" s="10" t="str">
        <f>IF(Blanka!B454="","-",VLOOKUP(Blanka!$B454,Lists!$BE$2:$BF$15,2,FALSE))</f>
        <v>-</v>
      </c>
      <c r="C453" s="11" t="str">
        <f>IF(Blanka!D454&lt;&gt;"",Blanka!D454,IF(Blanka!C454&lt;&gt;"",Blanka!C454,"-"))</f>
        <v>-</v>
      </c>
      <c r="D453" s="11" t="str">
        <f>IF(Blanka!E454="",Blanka!C454,Blanka!E454)</f>
        <v/>
      </c>
      <c r="E453" s="12" t="str">
        <f>IF(Blanka!F454="","-",Blanka!F454)</f>
        <v>-</v>
      </c>
      <c r="F453" s="10" t="str">
        <f>IF(Blanka!G454="","-",VLOOKUP(Blanka!$G454,Lists!$BG$2:$BH$36,2,FALSE))</f>
        <v>-</v>
      </c>
      <c r="G453" s="13" t="str">
        <f>IF(Blanka!H454="","-",Blanka!H454)</f>
        <v>-</v>
      </c>
      <c r="H453" s="10" t="str">
        <f>IF(Blanka!I454="","-",VLOOKUP(Blanka!$I454,Lists!$BI$2:$BJ$3,2,FALSE))</f>
        <v>-</v>
      </c>
      <c r="I453" s="13" t="str">
        <f>IF(Blanka!J454="","-",Blanka!J454)</f>
        <v>-</v>
      </c>
    </row>
    <row r="454" spans="1:9" x14ac:dyDescent="0.25">
      <c r="A454" s="9">
        <f>IF(Blanka!A455="","-",Blanka!A455)</f>
        <v>453</v>
      </c>
      <c r="B454" s="10" t="str">
        <f>IF(Blanka!B455="","-",VLOOKUP(Blanka!$B455,Lists!$BE$2:$BF$15,2,FALSE))</f>
        <v>-</v>
      </c>
      <c r="C454" s="11" t="str">
        <f>IF(Blanka!D455&lt;&gt;"",Blanka!D455,IF(Blanka!C455&lt;&gt;"",Blanka!C455,"-"))</f>
        <v>-</v>
      </c>
      <c r="D454" s="11" t="str">
        <f>IF(Blanka!E455="",Blanka!C455,Blanka!E455)</f>
        <v/>
      </c>
      <c r="E454" s="12" t="str">
        <f>IF(Blanka!F455="","-",Blanka!F455)</f>
        <v>-</v>
      </c>
      <c r="F454" s="10" t="str">
        <f>IF(Blanka!G455="","-",VLOOKUP(Blanka!$G455,Lists!$BG$2:$BH$36,2,FALSE))</f>
        <v>-</v>
      </c>
      <c r="G454" s="13" t="str">
        <f>IF(Blanka!H455="","-",Blanka!H455)</f>
        <v>-</v>
      </c>
      <c r="H454" s="10" t="str">
        <f>IF(Blanka!I455="","-",VLOOKUP(Blanka!$I455,Lists!$BI$2:$BJ$3,2,FALSE))</f>
        <v>-</v>
      </c>
      <c r="I454" s="13" t="str">
        <f>IF(Blanka!J455="","-",Blanka!J455)</f>
        <v>-</v>
      </c>
    </row>
    <row r="455" spans="1:9" x14ac:dyDescent="0.25">
      <c r="A455" s="9">
        <f>IF(Blanka!A456="","-",Blanka!A456)</f>
        <v>454</v>
      </c>
      <c r="B455" s="10" t="str">
        <f>IF(Blanka!B456="","-",VLOOKUP(Blanka!$B456,Lists!$BE$2:$BF$15,2,FALSE))</f>
        <v>-</v>
      </c>
      <c r="C455" s="11" t="str">
        <f>IF(Blanka!D456&lt;&gt;"",Blanka!D456,IF(Blanka!C456&lt;&gt;"",Blanka!C456,"-"))</f>
        <v>-</v>
      </c>
      <c r="D455" s="11" t="str">
        <f>IF(Blanka!E456="",Blanka!C456,Blanka!E456)</f>
        <v/>
      </c>
      <c r="E455" s="12" t="str">
        <f>IF(Blanka!F456="","-",Blanka!F456)</f>
        <v>-</v>
      </c>
      <c r="F455" s="10" t="str">
        <f>IF(Blanka!G456="","-",VLOOKUP(Blanka!$G456,Lists!$BG$2:$BH$36,2,FALSE))</f>
        <v>-</v>
      </c>
      <c r="G455" s="13" t="str">
        <f>IF(Blanka!H456="","-",Blanka!H456)</f>
        <v>-</v>
      </c>
      <c r="H455" s="10" t="str">
        <f>IF(Blanka!I456="","-",VLOOKUP(Blanka!$I456,Lists!$BI$2:$BJ$3,2,FALSE))</f>
        <v>-</v>
      </c>
      <c r="I455" s="13" t="str">
        <f>IF(Blanka!J456="","-",Blanka!J456)</f>
        <v>-</v>
      </c>
    </row>
    <row r="456" spans="1:9" x14ac:dyDescent="0.25">
      <c r="A456" s="9">
        <f>IF(Blanka!A457="","-",Blanka!A457)</f>
        <v>455</v>
      </c>
      <c r="B456" s="10" t="str">
        <f>IF(Blanka!B457="","-",VLOOKUP(Blanka!$B457,Lists!$BE$2:$BF$15,2,FALSE))</f>
        <v>-</v>
      </c>
      <c r="C456" s="11" t="str">
        <f>IF(Blanka!D457&lt;&gt;"",Blanka!D457,IF(Blanka!C457&lt;&gt;"",Blanka!C457,"-"))</f>
        <v>-</v>
      </c>
      <c r="D456" s="11" t="str">
        <f>IF(Blanka!E457="",Blanka!C457,Blanka!E457)</f>
        <v/>
      </c>
      <c r="E456" s="12" t="str">
        <f>IF(Blanka!F457="","-",Blanka!F457)</f>
        <v>-</v>
      </c>
      <c r="F456" s="10" t="str">
        <f>IF(Blanka!G457="","-",VLOOKUP(Blanka!$G457,Lists!$BG$2:$BH$36,2,FALSE))</f>
        <v>-</v>
      </c>
      <c r="G456" s="13" t="str">
        <f>IF(Blanka!H457="","-",Blanka!H457)</f>
        <v>-</v>
      </c>
      <c r="H456" s="10" t="str">
        <f>IF(Blanka!I457="","-",VLOOKUP(Blanka!$I457,Lists!$BI$2:$BJ$3,2,FALSE))</f>
        <v>-</v>
      </c>
      <c r="I456" s="13" t="str">
        <f>IF(Blanka!J457="","-",Blanka!J457)</f>
        <v>-</v>
      </c>
    </row>
    <row r="457" spans="1:9" x14ac:dyDescent="0.25">
      <c r="A457" s="9">
        <f>IF(Blanka!A458="","-",Blanka!A458)</f>
        <v>456</v>
      </c>
      <c r="B457" s="10" t="str">
        <f>IF(Blanka!B458="","-",VLOOKUP(Blanka!$B458,Lists!$BE$2:$BF$15,2,FALSE))</f>
        <v>-</v>
      </c>
      <c r="C457" s="11" t="str">
        <f>IF(Blanka!D458&lt;&gt;"",Blanka!D458,IF(Blanka!C458&lt;&gt;"",Blanka!C458,"-"))</f>
        <v>-</v>
      </c>
      <c r="D457" s="11" t="str">
        <f>IF(Blanka!E458="",Blanka!C458,Blanka!E458)</f>
        <v/>
      </c>
      <c r="E457" s="12" t="str">
        <f>IF(Blanka!F458="","-",Blanka!F458)</f>
        <v>-</v>
      </c>
      <c r="F457" s="10" t="str">
        <f>IF(Blanka!G458="","-",VLOOKUP(Blanka!$G458,Lists!$BG$2:$BH$36,2,FALSE))</f>
        <v>-</v>
      </c>
      <c r="G457" s="13" t="str">
        <f>IF(Blanka!H458="","-",Blanka!H458)</f>
        <v>-</v>
      </c>
      <c r="H457" s="10" t="str">
        <f>IF(Blanka!I458="","-",VLOOKUP(Blanka!$I458,Lists!$BI$2:$BJ$3,2,FALSE))</f>
        <v>-</v>
      </c>
      <c r="I457" s="13" t="str">
        <f>IF(Blanka!J458="","-",Blanka!J458)</f>
        <v>-</v>
      </c>
    </row>
    <row r="458" spans="1:9" x14ac:dyDescent="0.25">
      <c r="A458" s="9">
        <f>IF(Blanka!A459="","-",Blanka!A459)</f>
        <v>457</v>
      </c>
      <c r="B458" s="10" t="str">
        <f>IF(Blanka!B459="","-",VLOOKUP(Blanka!$B459,Lists!$BE$2:$BF$15,2,FALSE))</f>
        <v>-</v>
      </c>
      <c r="C458" s="11" t="str">
        <f>IF(Blanka!D459&lt;&gt;"",Blanka!D459,IF(Blanka!C459&lt;&gt;"",Blanka!C459,"-"))</f>
        <v>-</v>
      </c>
      <c r="D458" s="11" t="str">
        <f>IF(Blanka!E459="",Blanka!C459,Blanka!E459)</f>
        <v/>
      </c>
      <c r="E458" s="12" t="str">
        <f>IF(Blanka!F459="","-",Blanka!F459)</f>
        <v>-</v>
      </c>
      <c r="F458" s="10" t="str">
        <f>IF(Blanka!G459="","-",VLOOKUP(Blanka!$G459,Lists!$BG$2:$BH$36,2,FALSE))</f>
        <v>-</v>
      </c>
      <c r="G458" s="13" t="str">
        <f>IF(Blanka!H459="","-",Blanka!H459)</f>
        <v>-</v>
      </c>
      <c r="H458" s="10" t="str">
        <f>IF(Blanka!I459="","-",VLOOKUP(Blanka!$I459,Lists!$BI$2:$BJ$3,2,FALSE))</f>
        <v>-</v>
      </c>
      <c r="I458" s="13" t="str">
        <f>IF(Blanka!J459="","-",Blanka!J459)</f>
        <v>-</v>
      </c>
    </row>
    <row r="459" spans="1:9" x14ac:dyDescent="0.25">
      <c r="A459" s="9">
        <f>IF(Blanka!A460="","-",Blanka!A460)</f>
        <v>458</v>
      </c>
      <c r="B459" s="10" t="str">
        <f>IF(Blanka!B460="","-",VLOOKUP(Blanka!$B460,Lists!$BE$2:$BF$15,2,FALSE))</f>
        <v>-</v>
      </c>
      <c r="C459" s="11" t="str">
        <f>IF(Blanka!D460&lt;&gt;"",Blanka!D460,IF(Blanka!C460&lt;&gt;"",Blanka!C460,"-"))</f>
        <v>-</v>
      </c>
      <c r="D459" s="11" t="str">
        <f>IF(Blanka!E460="",Blanka!C460,Blanka!E460)</f>
        <v/>
      </c>
      <c r="E459" s="12" t="str">
        <f>IF(Blanka!F460="","-",Blanka!F460)</f>
        <v>-</v>
      </c>
      <c r="F459" s="10" t="str">
        <f>IF(Blanka!G460="","-",VLOOKUP(Blanka!$G460,Lists!$BG$2:$BH$36,2,FALSE))</f>
        <v>-</v>
      </c>
      <c r="G459" s="13" t="str">
        <f>IF(Blanka!H460="","-",Blanka!H460)</f>
        <v>-</v>
      </c>
      <c r="H459" s="10" t="str">
        <f>IF(Blanka!I460="","-",VLOOKUP(Blanka!$I460,Lists!$BI$2:$BJ$3,2,FALSE))</f>
        <v>-</v>
      </c>
      <c r="I459" s="13" t="str">
        <f>IF(Blanka!J460="","-",Blanka!J460)</f>
        <v>-</v>
      </c>
    </row>
    <row r="460" spans="1:9" x14ac:dyDescent="0.25">
      <c r="A460" s="9">
        <f>IF(Blanka!A461="","-",Blanka!A461)</f>
        <v>459</v>
      </c>
      <c r="B460" s="10" t="str">
        <f>IF(Blanka!B461="","-",VLOOKUP(Blanka!$B461,Lists!$BE$2:$BF$15,2,FALSE))</f>
        <v>-</v>
      </c>
      <c r="C460" s="11" t="str">
        <f>IF(Blanka!D461&lt;&gt;"",Blanka!D461,IF(Blanka!C461&lt;&gt;"",Blanka!C461,"-"))</f>
        <v>-</v>
      </c>
      <c r="D460" s="11" t="str">
        <f>IF(Blanka!E461="",Blanka!C461,Blanka!E461)</f>
        <v/>
      </c>
      <c r="E460" s="12" t="str">
        <f>IF(Blanka!F461="","-",Blanka!F461)</f>
        <v>-</v>
      </c>
      <c r="F460" s="10" t="str">
        <f>IF(Blanka!G461="","-",VLOOKUP(Blanka!$G461,Lists!$BG$2:$BH$36,2,FALSE))</f>
        <v>-</v>
      </c>
      <c r="G460" s="13" t="str">
        <f>IF(Blanka!H461="","-",Blanka!H461)</f>
        <v>-</v>
      </c>
      <c r="H460" s="10" t="str">
        <f>IF(Blanka!I461="","-",VLOOKUP(Blanka!$I461,Lists!$BI$2:$BJ$3,2,FALSE))</f>
        <v>-</v>
      </c>
      <c r="I460" s="13" t="str">
        <f>IF(Blanka!J461="","-",Blanka!J461)</f>
        <v>-</v>
      </c>
    </row>
    <row r="461" spans="1:9" x14ac:dyDescent="0.25">
      <c r="A461" s="9">
        <f>IF(Blanka!A462="","-",Blanka!A462)</f>
        <v>460</v>
      </c>
      <c r="B461" s="10" t="str">
        <f>IF(Blanka!B462="","-",VLOOKUP(Blanka!$B462,Lists!$BE$2:$BF$15,2,FALSE))</f>
        <v>-</v>
      </c>
      <c r="C461" s="11" t="str">
        <f>IF(Blanka!D462&lt;&gt;"",Blanka!D462,IF(Blanka!C462&lt;&gt;"",Blanka!C462,"-"))</f>
        <v>-</v>
      </c>
      <c r="D461" s="11" t="str">
        <f>IF(Blanka!E462="",Blanka!C462,Blanka!E462)</f>
        <v/>
      </c>
      <c r="E461" s="12" t="str">
        <f>IF(Blanka!F462="","-",Blanka!F462)</f>
        <v>-</v>
      </c>
      <c r="F461" s="10" t="str">
        <f>IF(Blanka!G462="","-",VLOOKUP(Blanka!$G462,Lists!$BG$2:$BH$36,2,FALSE))</f>
        <v>-</v>
      </c>
      <c r="G461" s="13" t="str">
        <f>IF(Blanka!H462="","-",Blanka!H462)</f>
        <v>-</v>
      </c>
      <c r="H461" s="10" t="str">
        <f>IF(Blanka!I462="","-",VLOOKUP(Blanka!$I462,Lists!$BI$2:$BJ$3,2,FALSE))</f>
        <v>-</v>
      </c>
      <c r="I461" s="13" t="str">
        <f>IF(Blanka!J462="","-",Blanka!J462)</f>
        <v>-</v>
      </c>
    </row>
    <row r="462" spans="1:9" x14ac:dyDescent="0.25">
      <c r="A462" s="9">
        <f>IF(Blanka!A463="","-",Blanka!A463)</f>
        <v>461</v>
      </c>
      <c r="B462" s="10" t="str">
        <f>IF(Blanka!B463="","-",VLOOKUP(Blanka!$B463,Lists!$BE$2:$BF$15,2,FALSE))</f>
        <v>-</v>
      </c>
      <c r="C462" s="11" t="str">
        <f>IF(Blanka!D463&lt;&gt;"",Blanka!D463,IF(Blanka!C463&lt;&gt;"",Blanka!C463,"-"))</f>
        <v>-</v>
      </c>
      <c r="D462" s="11" t="str">
        <f>IF(Blanka!E463="",Blanka!C463,Blanka!E463)</f>
        <v/>
      </c>
      <c r="E462" s="12" t="str">
        <f>IF(Blanka!F463="","-",Blanka!F463)</f>
        <v>-</v>
      </c>
      <c r="F462" s="10" t="str">
        <f>IF(Blanka!G463="","-",VLOOKUP(Blanka!$G463,Lists!$BG$2:$BH$36,2,FALSE))</f>
        <v>-</v>
      </c>
      <c r="G462" s="13" t="str">
        <f>IF(Blanka!H463="","-",Blanka!H463)</f>
        <v>-</v>
      </c>
      <c r="H462" s="10" t="str">
        <f>IF(Blanka!I463="","-",VLOOKUP(Blanka!$I463,Lists!$BI$2:$BJ$3,2,FALSE))</f>
        <v>-</v>
      </c>
      <c r="I462" s="13" t="str">
        <f>IF(Blanka!J463="","-",Blanka!J463)</f>
        <v>-</v>
      </c>
    </row>
    <row r="463" spans="1:9" x14ac:dyDescent="0.25">
      <c r="A463" s="9">
        <f>IF(Blanka!A464="","-",Blanka!A464)</f>
        <v>462</v>
      </c>
      <c r="B463" s="10" t="str">
        <f>IF(Blanka!B464="","-",VLOOKUP(Blanka!$B464,Lists!$BE$2:$BF$15,2,FALSE))</f>
        <v>-</v>
      </c>
      <c r="C463" s="11" t="str">
        <f>IF(Blanka!D464&lt;&gt;"",Blanka!D464,IF(Blanka!C464&lt;&gt;"",Blanka!C464,"-"))</f>
        <v>-</v>
      </c>
      <c r="D463" s="11" t="str">
        <f>IF(Blanka!E464="",Blanka!C464,Blanka!E464)</f>
        <v/>
      </c>
      <c r="E463" s="12" t="str">
        <f>IF(Blanka!F464="","-",Blanka!F464)</f>
        <v>-</v>
      </c>
      <c r="F463" s="10" t="str">
        <f>IF(Blanka!G464="","-",VLOOKUP(Blanka!$G464,Lists!$BG$2:$BH$36,2,FALSE))</f>
        <v>-</v>
      </c>
      <c r="G463" s="13" t="str">
        <f>IF(Blanka!H464="","-",Blanka!H464)</f>
        <v>-</v>
      </c>
      <c r="H463" s="10" t="str">
        <f>IF(Blanka!I464="","-",VLOOKUP(Blanka!$I464,Lists!$BI$2:$BJ$3,2,FALSE))</f>
        <v>-</v>
      </c>
      <c r="I463" s="13" t="str">
        <f>IF(Blanka!J464="","-",Blanka!J464)</f>
        <v>-</v>
      </c>
    </row>
    <row r="464" spans="1:9" x14ac:dyDescent="0.25">
      <c r="A464" s="9">
        <f>IF(Blanka!A465="","-",Blanka!A465)</f>
        <v>463</v>
      </c>
      <c r="B464" s="10" t="str">
        <f>IF(Blanka!B465="","-",VLOOKUP(Blanka!$B465,Lists!$BE$2:$BF$15,2,FALSE))</f>
        <v>-</v>
      </c>
      <c r="C464" s="11" t="str">
        <f>IF(Blanka!D465&lt;&gt;"",Blanka!D465,IF(Blanka!C465&lt;&gt;"",Blanka!C465,"-"))</f>
        <v>-</v>
      </c>
      <c r="D464" s="11" t="str">
        <f>IF(Blanka!E465="",Blanka!C465,Blanka!E465)</f>
        <v/>
      </c>
      <c r="E464" s="12" t="str">
        <f>IF(Blanka!F465="","-",Blanka!F465)</f>
        <v>-</v>
      </c>
      <c r="F464" s="10" t="str">
        <f>IF(Blanka!G465="","-",VLOOKUP(Blanka!$G465,Lists!$BG$2:$BH$36,2,FALSE))</f>
        <v>-</v>
      </c>
      <c r="G464" s="13" t="str">
        <f>IF(Blanka!H465="","-",Blanka!H465)</f>
        <v>-</v>
      </c>
      <c r="H464" s="10" t="str">
        <f>IF(Blanka!I465="","-",VLOOKUP(Blanka!$I465,Lists!$BI$2:$BJ$3,2,FALSE))</f>
        <v>-</v>
      </c>
      <c r="I464" s="13" t="str">
        <f>IF(Blanka!J465="","-",Blanka!J465)</f>
        <v>-</v>
      </c>
    </row>
    <row r="465" spans="1:9" x14ac:dyDescent="0.25">
      <c r="A465" s="9">
        <f>IF(Blanka!A466="","-",Blanka!A466)</f>
        <v>464</v>
      </c>
      <c r="B465" s="10" t="str">
        <f>IF(Blanka!B466="","-",VLOOKUP(Blanka!$B466,Lists!$BE$2:$BF$15,2,FALSE))</f>
        <v>-</v>
      </c>
      <c r="C465" s="11" t="str">
        <f>IF(Blanka!D466&lt;&gt;"",Blanka!D466,IF(Blanka!C466&lt;&gt;"",Blanka!C466,"-"))</f>
        <v>-</v>
      </c>
      <c r="D465" s="11" t="str">
        <f>IF(Blanka!E466="",Blanka!C466,Blanka!E466)</f>
        <v/>
      </c>
      <c r="E465" s="12" t="str">
        <f>IF(Blanka!F466="","-",Blanka!F466)</f>
        <v>-</v>
      </c>
      <c r="F465" s="10" t="str">
        <f>IF(Blanka!G466="","-",VLOOKUP(Blanka!$G466,Lists!$BG$2:$BH$36,2,FALSE))</f>
        <v>-</v>
      </c>
      <c r="G465" s="13" t="str">
        <f>IF(Blanka!H466="","-",Blanka!H466)</f>
        <v>-</v>
      </c>
      <c r="H465" s="10" t="str">
        <f>IF(Blanka!I466="","-",VLOOKUP(Blanka!$I466,Lists!$BI$2:$BJ$3,2,FALSE))</f>
        <v>-</v>
      </c>
      <c r="I465" s="13" t="str">
        <f>IF(Blanka!J466="","-",Blanka!J466)</f>
        <v>-</v>
      </c>
    </row>
    <row r="466" spans="1:9" x14ac:dyDescent="0.25">
      <c r="A466" s="9">
        <f>IF(Blanka!A467="","-",Blanka!A467)</f>
        <v>465</v>
      </c>
      <c r="B466" s="10" t="str">
        <f>IF(Blanka!B467="","-",VLOOKUP(Blanka!$B467,Lists!$BE$2:$BF$15,2,FALSE))</f>
        <v>-</v>
      </c>
      <c r="C466" s="11" t="str">
        <f>IF(Blanka!D467&lt;&gt;"",Blanka!D467,IF(Blanka!C467&lt;&gt;"",Blanka!C467,"-"))</f>
        <v>-</v>
      </c>
      <c r="D466" s="11" t="str">
        <f>IF(Blanka!E467="",Blanka!C467,Blanka!E467)</f>
        <v/>
      </c>
      <c r="E466" s="12" t="str">
        <f>IF(Blanka!F467="","-",Blanka!F467)</f>
        <v>-</v>
      </c>
      <c r="F466" s="10" t="str">
        <f>IF(Blanka!G467="","-",VLOOKUP(Blanka!$G467,Lists!$BG$2:$BH$36,2,FALSE))</f>
        <v>-</v>
      </c>
      <c r="G466" s="13" t="str">
        <f>IF(Blanka!H467="","-",Blanka!H467)</f>
        <v>-</v>
      </c>
      <c r="H466" s="10" t="str">
        <f>IF(Blanka!I467="","-",VLOOKUP(Blanka!$I467,Lists!$BI$2:$BJ$3,2,FALSE))</f>
        <v>-</v>
      </c>
      <c r="I466" s="13" t="str">
        <f>IF(Blanka!J467="","-",Blanka!J467)</f>
        <v>-</v>
      </c>
    </row>
    <row r="467" spans="1:9" x14ac:dyDescent="0.25">
      <c r="A467" s="9">
        <f>IF(Blanka!A468="","-",Blanka!A468)</f>
        <v>466</v>
      </c>
      <c r="B467" s="10" t="str">
        <f>IF(Blanka!B468="","-",VLOOKUP(Blanka!$B468,Lists!$BE$2:$BF$15,2,FALSE))</f>
        <v>-</v>
      </c>
      <c r="C467" s="11" t="str">
        <f>IF(Blanka!D468&lt;&gt;"",Blanka!D468,IF(Blanka!C468&lt;&gt;"",Blanka!C468,"-"))</f>
        <v>-</v>
      </c>
      <c r="D467" s="11" t="str">
        <f>IF(Blanka!E468="",Blanka!C468,Blanka!E468)</f>
        <v/>
      </c>
      <c r="E467" s="12" t="str">
        <f>IF(Blanka!F468="","-",Blanka!F468)</f>
        <v>-</v>
      </c>
      <c r="F467" s="10" t="str">
        <f>IF(Blanka!G468="","-",VLOOKUP(Blanka!$G468,Lists!$BG$2:$BH$36,2,FALSE))</f>
        <v>-</v>
      </c>
      <c r="G467" s="13" t="str">
        <f>IF(Blanka!H468="","-",Blanka!H468)</f>
        <v>-</v>
      </c>
      <c r="H467" s="10" t="str">
        <f>IF(Blanka!I468="","-",VLOOKUP(Blanka!$I468,Lists!$BI$2:$BJ$3,2,FALSE))</f>
        <v>-</v>
      </c>
      <c r="I467" s="13" t="str">
        <f>IF(Blanka!J468="","-",Blanka!J468)</f>
        <v>-</v>
      </c>
    </row>
    <row r="468" spans="1:9" x14ac:dyDescent="0.25">
      <c r="A468" s="9">
        <f>IF(Blanka!A469="","-",Blanka!A469)</f>
        <v>467</v>
      </c>
      <c r="B468" s="10" t="str">
        <f>IF(Blanka!B469="","-",VLOOKUP(Blanka!$B469,Lists!$BE$2:$BF$15,2,FALSE))</f>
        <v>-</v>
      </c>
      <c r="C468" s="11" t="str">
        <f>IF(Blanka!D469&lt;&gt;"",Blanka!D469,IF(Blanka!C469&lt;&gt;"",Blanka!C469,"-"))</f>
        <v>-</v>
      </c>
      <c r="D468" s="11" t="str">
        <f>IF(Blanka!E469="",Blanka!C469,Blanka!E469)</f>
        <v/>
      </c>
      <c r="E468" s="12" t="str">
        <f>IF(Blanka!F469="","-",Blanka!F469)</f>
        <v>-</v>
      </c>
      <c r="F468" s="10" t="str">
        <f>IF(Blanka!G469="","-",VLOOKUP(Blanka!$G469,Lists!$BG$2:$BH$36,2,FALSE))</f>
        <v>-</v>
      </c>
      <c r="G468" s="13" t="str">
        <f>IF(Blanka!H469="","-",Blanka!H469)</f>
        <v>-</v>
      </c>
      <c r="H468" s="10" t="str">
        <f>IF(Blanka!I469="","-",VLOOKUP(Blanka!$I469,Lists!$BI$2:$BJ$3,2,FALSE))</f>
        <v>-</v>
      </c>
      <c r="I468" s="13" t="str">
        <f>IF(Blanka!J469="","-",Blanka!J469)</f>
        <v>-</v>
      </c>
    </row>
    <row r="469" spans="1:9" x14ac:dyDescent="0.25">
      <c r="A469" s="9">
        <f>IF(Blanka!A470="","-",Blanka!A470)</f>
        <v>468</v>
      </c>
      <c r="B469" s="10" t="str">
        <f>IF(Blanka!B470="","-",VLOOKUP(Blanka!$B470,Lists!$BE$2:$BF$15,2,FALSE))</f>
        <v>-</v>
      </c>
      <c r="C469" s="11" t="str">
        <f>IF(Blanka!D470&lt;&gt;"",Blanka!D470,IF(Blanka!C470&lt;&gt;"",Blanka!C470,"-"))</f>
        <v>-</v>
      </c>
      <c r="D469" s="11" t="str">
        <f>IF(Blanka!E470="",Blanka!C470,Blanka!E470)</f>
        <v/>
      </c>
      <c r="E469" s="12" t="str">
        <f>IF(Blanka!F470="","-",Blanka!F470)</f>
        <v>-</v>
      </c>
      <c r="F469" s="10" t="str">
        <f>IF(Blanka!G470="","-",VLOOKUP(Blanka!$G470,Lists!$BG$2:$BH$36,2,FALSE))</f>
        <v>-</v>
      </c>
      <c r="G469" s="13" t="str">
        <f>IF(Blanka!H470="","-",Blanka!H470)</f>
        <v>-</v>
      </c>
      <c r="H469" s="10" t="str">
        <f>IF(Blanka!I470="","-",VLOOKUP(Blanka!$I470,Lists!$BI$2:$BJ$3,2,FALSE))</f>
        <v>-</v>
      </c>
      <c r="I469" s="13" t="str">
        <f>IF(Blanka!J470="","-",Blanka!J470)</f>
        <v>-</v>
      </c>
    </row>
    <row r="470" spans="1:9" x14ac:dyDescent="0.25">
      <c r="A470" s="9">
        <f>IF(Blanka!A471="","-",Blanka!A471)</f>
        <v>469</v>
      </c>
      <c r="B470" s="10" t="str">
        <f>IF(Blanka!B471="","-",VLOOKUP(Blanka!$B471,Lists!$BE$2:$BF$15,2,FALSE))</f>
        <v>-</v>
      </c>
      <c r="C470" s="11" t="str">
        <f>IF(Blanka!D471&lt;&gt;"",Blanka!D471,IF(Blanka!C471&lt;&gt;"",Blanka!C471,"-"))</f>
        <v>-</v>
      </c>
      <c r="D470" s="11" t="str">
        <f>IF(Blanka!E471="",Blanka!C471,Blanka!E471)</f>
        <v/>
      </c>
      <c r="E470" s="12" t="str">
        <f>IF(Blanka!F471="","-",Blanka!F471)</f>
        <v>-</v>
      </c>
      <c r="F470" s="10" t="str">
        <f>IF(Blanka!G471="","-",VLOOKUP(Blanka!$G471,Lists!$BG$2:$BH$36,2,FALSE))</f>
        <v>-</v>
      </c>
      <c r="G470" s="13" t="str">
        <f>IF(Blanka!H471="","-",Blanka!H471)</f>
        <v>-</v>
      </c>
      <c r="H470" s="10" t="str">
        <f>IF(Blanka!I471="","-",VLOOKUP(Blanka!$I471,Lists!$BI$2:$BJ$3,2,FALSE))</f>
        <v>-</v>
      </c>
      <c r="I470" s="13" t="str">
        <f>IF(Blanka!J471="","-",Blanka!J471)</f>
        <v>-</v>
      </c>
    </row>
    <row r="471" spans="1:9" x14ac:dyDescent="0.25">
      <c r="A471" s="9">
        <f>IF(Blanka!A472="","-",Blanka!A472)</f>
        <v>470</v>
      </c>
      <c r="B471" s="10" t="str">
        <f>IF(Blanka!B472="","-",VLOOKUP(Blanka!$B472,Lists!$BE$2:$BF$15,2,FALSE))</f>
        <v>-</v>
      </c>
      <c r="C471" s="11" t="str">
        <f>IF(Blanka!D472&lt;&gt;"",Blanka!D472,IF(Blanka!C472&lt;&gt;"",Blanka!C472,"-"))</f>
        <v>-</v>
      </c>
      <c r="D471" s="11" t="str">
        <f>IF(Blanka!E472="",Blanka!C472,Blanka!E472)</f>
        <v/>
      </c>
      <c r="E471" s="12" t="str">
        <f>IF(Blanka!F472="","-",Blanka!F472)</f>
        <v>-</v>
      </c>
      <c r="F471" s="10" t="str">
        <f>IF(Blanka!G472="","-",VLOOKUP(Blanka!$G472,Lists!$BG$2:$BH$36,2,FALSE))</f>
        <v>-</v>
      </c>
      <c r="G471" s="13" t="str">
        <f>IF(Blanka!H472="","-",Blanka!H472)</f>
        <v>-</v>
      </c>
      <c r="H471" s="10" t="str">
        <f>IF(Blanka!I472="","-",VLOOKUP(Blanka!$I472,Lists!$BI$2:$BJ$3,2,FALSE))</f>
        <v>-</v>
      </c>
      <c r="I471" s="13" t="str">
        <f>IF(Blanka!J472="","-",Blanka!J472)</f>
        <v>-</v>
      </c>
    </row>
    <row r="472" spans="1:9" x14ac:dyDescent="0.25">
      <c r="A472" s="9">
        <f>IF(Blanka!A473="","-",Blanka!A473)</f>
        <v>471</v>
      </c>
      <c r="B472" s="10" t="str">
        <f>IF(Blanka!B473="","-",VLOOKUP(Blanka!$B473,Lists!$BE$2:$BF$15,2,FALSE))</f>
        <v>-</v>
      </c>
      <c r="C472" s="11" t="str">
        <f>IF(Blanka!D473&lt;&gt;"",Blanka!D473,IF(Blanka!C473&lt;&gt;"",Blanka!C473,"-"))</f>
        <v>-</v>
      </c>
      <c r="D472" s="11" t="str">
        <f>IF(Blanka!E473="",Blanka!C473,Blanka!E473)</f>
        <v/>
      </c>
      <c r="E472" s="12" t="str">
        <f>IF(Blanka!F473="","-",Blanka!F473)</f>
        <v>-</v>
      </c>
      <c r="F472" s="10" t="str">
        <f>IF(Blanka!G473="","-",VLOOKUP(Blanka!$G473,Lists!$BG$2:$BH$36,2,FALSE))</f>
        <v>-</v>
      </c>
      <c r="G472" s="13" t="str">
        <f>IF(Blanka!H473="","-",Blanka!H473)</f>
        <v>-</v>
      </c>
      <c r="H472" s="10" t="str">
        <f>IF(Blanka!I473="","-",VLOOKUP(Blanka!$I473,Lists!$BI$2:$BJ$3,2,FALSE))</f>
        <v>-</v>
      </c>
      <c r="I472" s="13" t="str">
        <f>IF(Blanka!J473="","-",Blanka!J473)</f>
        <v>-</v>
      </c>
    </row>
    <row r="473" spans="1:9" x14ac:dyDescent="0.25">
      <c r="A473" s="9">
        <f>IF(Blanka!A474="","-",Blanka!A474)</f>
        <v>472</v>
      </c>
      <c r="B473" s="10" t="str">
        <f>IF(Blanka!B474="","-",VLOOKUP(Blanka!$B474,Lists!$BE$2:$BF$15,2,FALSE))</f>
        <v>-</v>
      </c>
      <c r="C473" s="11" t="str">
        <f>IF(Blanka!D474&lt;&gt;"",Blanka!D474,IF(Blanka!C474&lt;&gt;"",Blanka!C474,"-"))</f>
        <v>-</v>
      </c>
      <c r="D473" s="11" t="str">
        <f>IF(Blanka!E474="",Blanka!C474,Blanka!E474)</f>
        <v/>
      </c>
      <c r="E473" s="12" t="str">
        <f>IF(Blanka!F474="","-",Blanka!F474)</f>
        <v>-</v>
      </c>
      <c r="F473" s="10" t="str">
        <f>IF(Blanka!G474="","-",VLOOKUP(Blanka!$G474,Lists!$BG$2:$BH$36,2,FALSE))</f>
        <v>-</v>
      </c>
      <c r="G473" s="13" t="str">
        <f>IF(Blanka!H474="","-",Blanka!H474)</f>
        <v>-</v>
      </c>
      <c r="H473" s="10" t="str">
        <f>IF(Blanka!I474="","-",VLOOKUP(Blanka!$I474,Lists!$BI$2:$BJ$3,2,FALSE))</f>
        <v>-</v>
      </c>
      <c r="I473" s="13" t="str">
        <f>IF(Blanka!J474="","-",Blanka!J474)</f>
        <v>-</v>
      </c>
    </row>
    <row r="474" spans="1:9" x14ac:dyDescent="0.25">
      <c r="A474" s="9">
        <f>IF(Blanka!A475="","-",Blanka!A475)</f>
        <v>473</v>
      </c>
      <c r="B474" s="10" t="str">
        <f>IF(Blanka!B475="","-",VLOOKUP(Blanka!$B475,Lists!$BE$2:$BF$15,2,FALSE))</f>
        <v>-</v>
      </c>
      <c r="C474" s="11" t="str">
        <f>IF(Blanka!D475&lt;&gt;"",Blanka!D475,IF(Blanka!C475&lt;&gt;"",Blanka!C475,"-"))</f>
        <v>-</v>
      </c>
      <c r="D474" s="11" t="str">
        <f>IF(Blanka!E475="",Blanka!C475,Blanka!E475)</f>
        <v/>
      </c>
      <c r="E474" s="12" t="str">
        <f>IF(Blanka!F475="","-",Blanka!F475)</f>
        <v>-</v>
      </c>
      <c r="F474" s="10" t="str">
        <f>IF(Blanka!G475="","-",VLOOKUP(Blanka!$G475,Lists!$BG$2:$BH$36,2,FALSE))</f>
        <v>-</v>
      </c>
      <c r="G474" s="13" t="str">
        <f>IF(Blanka!H475="","-",Blanka!H475)</f>
        <v>-</v>
      </c>
      <c r="H474" s="10" t="str">
        <f>IF(Blanka!I475="","-",VLOOKUP(Blanka!$I475,Lists!$BI$2:$BJ$3,2,FALSE))</f>
        <v>-</v>
      </c>
      <c r="I474" s="13" t="str">
        <f>IF(Blanka!J475="","-",Blanka!J475)</f>
        <v>-</v>
      </c>
    </row>
    <row r="475" spans="1:9" x14ac:dyDescent="0.25">
      <c r="A475" s="9">
        <f>IF(Blanka!A476="","-",Blanka!A476)</f>
        <v>474</v>
      </c>
      <c r="B475" s="10" t="str">
        <f>IF(Blanka!B476="","-",VLOOKUP(Blanka!$B476,Lists!$BE$2:$BF$15,2,FALSE))</f>
        <v>-</v>
      </c>
      <c r="C475" s="11" t="str">
        <f>IF(Blanka!D476&lt;&gt;"",Blanka!D476,IF(Blanka!C476&lt;&gt;"",Blanka!C476,"-"))</f>
        <v>-</v>
      </c>
      <c r="D475" s="11" t="str">
        <f>IF(Blanka!E476="",Blanka!C476,Blanka!E476)</f>
        <v/>
      </c>
      <c r="E475" s="12" t="str">
        <f>IF(Blanka!F476="","-",Blanka!F476)</f>
        <v>-</v>
      </c>
      <c r="F475" s="10" t="str">
        <f>IF(Blanka!G476="","-",VLOOKUP(Blanka!$G476,Lists!$BG$2:$BH$36,2,FALSE))</f>
        <v>-</v>
      </c>
      <c r="G475" s="13" t="str">
        <f>IF(Blanka!H476="","-",Blanka!H476)</f>
        <v>-</v>
      </c>
      <c r="H475" s="10" t="str">
        <f>IF(Blanka!I476="","-",VLOOKUP(Blanka!$I476,Lists!$BI$2:$BJ$3,2,FALSE))</f>
        <v>-</v>
      </c>
      <c r="I475" s="13" t="str">
        <f>IF(Blanka!J476="","-",Blanka!J476)</f>
        <v>-</v>
      </c>
    </row>
    <row r="476" spans="1:9" x14ac:dyDescent="0.25">
      <c r="A476" s="9">
        <f>IF(Blanka!A477="","-",Blanka!A477)</f>
        <v>475</v>
      </c>
      <c r="B476" s="10" t="str">
        <f>IF(Blanka!B477="","-",VLOOKUP(Blanka!$B477,Lists!$BE$2:$BF$15,2,FALSE))</f>
        <v>-</v>
      </c>
      <c r="C476" s="11" t="str">
        <f>IF(Blanka!D477&lt;&gt;"",Blanka!D477,IF(Blanka!C477&lt;&gt;"",Blanka!C477,"-"))</f>
        <v>-</v>
      </c>
      <c r="D476" s="11" t="str">
        <f>IF(Blanka!E477="",Blanka!C477,Blanka!E477)</f>
        <v/>
      </c>
      <c r="E476" s="12" t="str">
        <f>IF(Blanka!F477="","-",Blanka!F477)</f>
        <v>-</v>
      </c>
      <c r="F476" s="10" t="str">
        <f>IF(Blanka!G477="","-",VLOOKUP(Blanka!$G477,Lists!$BG$2:$BH$36,2,FALSE))</f>
        <v>-</v>
      </c>
      <c r="G476" s="13" t="str">
        <f>IF(Blanka!H477="","-",Blanka!H477)</f>
        <v>-</v>
      </c>
      <c r="H476" s="10" t="str">
        <f>IF(Blanka!I477="","-",VLOOKUP(Blanka!$I477,Lists!$BI$2:$BJ$3,2,FALSE))</f>
        <v>-</v>
      </c>
      <c r="I476" s="13" t="str">
        <f>IF(Blanka!J477="","-",Blanka!J477)</f>
        <v>-</v>
      </c>
    </row>
    <row r="477" spans="1:9" x14ac:dyDescent="0.25">
      <c r="A477" s="9">
        <f>IF(Blanka!A478="","-",Blanka!A478)</f>
        <v>476</v>
      </c>
      <c r="B477" s="10" t="str">
        <f>IF(Blanka!B478="","-",VLOOKUP(Blanka!$B478,Lists!$BE$2:$BF$15,2,FALSE))</f>
        <v>-</v>
      </c>
      <c r="C477" s="11" t="str">
        <f>IF(Blanka!D478&lt;&gt;"",Blanka!D478,IF(Blanka!C478&lt;&gt;"",Blanka!C478,"-"))</f>
        <v>-</v>
      </c>
      <c r="D477" s="11" t="str">
        <f>IF(Blanka!E478="",Blanka!C478,Blanka!E478)</f>
        <v/>
      </c>
      <c r="E477" s="12" t="str">
        <f>IF(Blanka!F478="","-",Blanka!F478)</f>
        <v>-</v>
      </c>
      <c r="F477" s="10" t="str">
        <f>IF(Blanka!G478="","-",VLOOKUP(Blanka!$G478,Lists!$BG$2:$BH$36,2,FALSE))</f>
        <v>-</v>
      </c>
      <c r="G477" s="13" t="str">
        <f>IF(Blanka!H478="","-",Blanka!H478)</f>
        <v>-</v>
      </c>
      <c r="H477" s="10" t="str">
        <f>IF(Blanka!I478="","-",VLOOKUP(Blanka!$I478,Lists!$BI$2:$BJ$3,2,FALSE))</f>
        <v>-</v>
      </c>
      <c r="I477" s="13" t="str">
        <f>IF(Blanka!J478="","-",Blanka!J478)</f>
        <v>-</v>
      </c>
    </row>
    <row r="478" spans="1:9" x14ac:dyDescent="0.25">
      <c r="A478" s="9">
        <f>IF(Blanka!A479="","-",Blanka!A479)</f>
        <v>477</v>
      </c>
      <c r="B478" s="10" t="str">
        <f>IF(Blanka!B479="","-",VLOOKUP(Blanka!$B479,Lists!$BE$2:$BF$15,2,FALSE))</f>
        <v>-</v>
      </c>
      <c r="C478" s="11" t="str">
        <f>IF(Blanka!D479&lt;&gt;"",Blanka!D479,IF(Blanka!C479&lt;&gt;"",Blanka!C479,"-"))</f>
        <v>-</v>
      </c>
      <c r="D478" s="11" t="str">
        <f>IF(Blanka!E479="",Blanka!C479,Blanka!E479)</f>
        <v/>
      </c>
      <c r="E478" s="12" t="str">
        <f>IF(Blanka!F479="","-",Blanka!F479)</f>
        <v>-</v>
      </c>
      <c r="F478" s="10" t="str">
        <f>IF(Blanka!G479="","-",VLOOKUP(Blanka!$G479,Lists!$BG$2:$BH$36,2,FALSE))</f>
        <v>-</v>
      </c>
      <c r="G478" s="13" t="str">
        <f>IF(Blanka!H479="","-",Blanka!H479)</f>
        <v>-</v>
      </c>
      <c r="H478" s="10" t="str">
        <f>IF(Blanka!I479="","-",VLOOKUP(Blanka!$I479,Lists!$BI$2:$BJ$3,2,FALSE))</f>
        <v>-</v>
      </c>
      <c r="I478" s="13" t="str">
        <f>IF(Blanka!J479="","-",Blanka!J479)</f>
        <v>-</v>
      </c>
    </row>
    <row r="479" spans="1:9" x14ac:dyDescent="0.25">
      <c r="A479" s="9">
        <f>IF(Blanka!A480="","-",Blanka!A480)</f>
        <v>478</v>
      </c>
      <c r="B479" s="10" t="str">
        <f>IF(Blanka!B480="","-",VLOOKUP(Blanka!$B480,Lists!$BE$2:$BF$15,2,FALSE))</f>
        <v>-</v>
      </c>
      <c r="C479" s="11" t="str">
        <f>IF(Blanka!D480&lt;&gt;"",Blanka!D480,IF(Blanka!C480&lt;&gt;"",Blanka!C480,"-"))</f>
        <v>-</v>
      </c>
      <c r="D479" s="11" t="str">
        <f>IF(Blanka!E480="",Blanka!C480,Blanka!E480)</f>
        <v/>
      </c>
      <c r="E479" s="12" t="str">
        <f>IF(Blanka!F480="","-",Blanka!F480)</f>
        <v>-</v>
      </c>
      <c r="F479" s="10" t="str">
        <f>IF(Blanka!G480="","-",VLOOKUP(Blanka!$G480,Lists!$BG$2:$BH$36,2,FALSE))</f>
        <v>-</v>
      </c>
      <c r="G479" s="13" t="str">
        <f>IF(Blanka!H480="","-",Blanka!H480)</f>
        <v>-</v>
      </c>
      <c r="H479" s="10" t="str">
        <f>IF(Blanka!I480="","-",VLOOKUP(Blanka!$I480,Lists!$BI$2:$BJ$3,2,FALSE))</f>
        <v>-</v>
      </c>
      <c r="I479" s="13" t="str">
        <f>IF(Blanka!J480="","-",Blanka!J480)</f>
        <v>-</v>
      </c>
    </row>
    <row r="480" spans="1:9" x14ac:dyDescent="0.25">
      <c r="A480" s="9">
        <f>IF(Blanka!A481="","-",Blanka!A481)</f>
        <v>479</v>
      </c>
      <c r="B480" s="10" t="str">
        <f>IF(Blanka!B481="","-",VLOOKUP(Blanka!$B481,Lists!$BE$2:$BF$15,2,FALSE))</f>
        <v>-</v>
      </c>
      <c r="C480" s="11" t="str">
        <f>IF(Blanka!D481&lt;&gt;"",Blanka!D481,IF(Blanka!C481&lt;&gt;"",Blanka!C481,"-"))</f>
        <v>-</v>
      </c>
      <c r="D480" s="11" t="str">
        <f>IF(Blanka!E481="",Blanka!C481,Blanka!E481)</f>
        <v/>
      </c>
      <c r="E480" s="12" t="str">
        <f>IF(Blanka!F481="","-",Blanka!F481)</f>
        <v>-</v>
      </c>
      <c r="F480" s="10" t="str">
        <f>IF(Blanka!G481="","-",VLOOKUP(Blanka!$G481,Lists!$BG$2:$BH$36,2,FALSE))</f>
        <v>-</v>
      </c>
      <c r="G480" s="13" t="str">
        <f>IF(Blanka!H481="","-",Blanka!H481)</f>
        <v>-</v>
      </c>
      <c r="H480" s="10" t="str">
        <f>IF(Blanka!I481="","-",VLOOKUP(Blanka!$I481,Lists!$BI$2:$BJ$3,2,FALSE))</f>
        <v>-</v>
      </c>
      <c r="I480" s="13" t="str">
        <f>IF(Blanka!J481="","-",Blanka!J481)</f>
        <v>-</v>
      </c>
    </row>
    <row r="481" spans="1:9" x14ac:dyDescent="0.25">
      <c r="A481" s="9">
        <f>IF(Blanka!A482="","-",Blanka!A482)</f>
        <v>480</v>
      </c>
      <c r="B481" s="10" t="str">
        <f>IF(Blanka!B482="","-",VLOOKUP(Blanka!$B482,Lists!$BE$2:$BF$15,2,FALSE))</f>
        <v>-</v>
      </c>
      <c r="C481" s="11" t="str">
        <f>IF(Blanka!D482&lt;&gt;"",Blanka!D482,IF(Blanka!C482&lt;&gt;"",Blanka!C482,"-"))</f>
        <v>-</v>
      </c>
      <c r="D481" s="11" t="str">
        <f>IF(Blanka!E482="",Blanka!C482,Blanka!E482)</f>
        <v/>
      </c>
      <c r="E481" s="12" t="str">
        <f>IF(Blanka!F482="","-",Blanka!F482)</f>
        <v>-</v>
      </c>
      <c r="F481" s="10" t="str">
        <f>IF(Blanka!G482="","-",VLOOKUP(Blanka!$G482,Lists!$BG$2:$BH$36,2,FALSE))</f>
        <v>-</v>
      </c>
      <c r="G481" s="13" t="str">
        <f>IF(Blanka!H482="","-",Blanka!H482)</f>
        <v>-</v>
      </c>
      <c r="H481" s="10" t="str">
        <f>IF(Blanka!I482="","-",VLOOKUP(Blanka!$I482,Lists!$BI$2:$BJ$3,2,FALSE))</f>
        <v>-</v>
      </c>
      <c r="I481" s="13" t="str">
        <f>IF(Blanka!J482="","-",Blanka!J482)</f>
        <v>-</v>
      </c>
    </row>
    <row r="482" spans="1:9" x14ac:dyDescent="0.25">
      <c r="A482" s="9">
        <f>IF(Blanka!A483="","-",Blanka!A483)</f>
        <v>481</v>
      </c>
      <c r="B482" s="10" t="str">
        <f>IF(Blanka!B483="","-",VLOOKUP(Blanka!$B483,Lists!$BE$2:$BF$15,2,FALSE))</f>
        <v>-</v>
      </c>
      <c r="C482" s="11" t="str">
        <f>IF(Blanka!D483&lt;&gt;"",Blanka!D483,IF(Blanka!C483&lt;&gt;"",Blanka!C483,"-"))</f>
        <v>-</v>
      </c>
      <c r="D482" s="11" t="str">
        <f>IF(Blanka!E483="",Blanka!C483,Blanka!E483)</f>
        <v/>
      </c>
      <c r="E482" s="12" t="str">
        <f>IF(Blanka!F483="","-",Blanka!F483)</f>
        <v>-</v>
      </c>
      <c r="F482" s="10" t="str">
        <f>IF(Blanka!G483="","-",VLOOKUP(Blanka!$G483,Lists!$BG$2:$BH$36,2,FALSE))</f>
        <v>-</v>
      </c>
      <c r="G482" s="13" t="str">
        <f>IF(Blanka!H483="","-",Blanka!H483)</f>
        <v>-</v>
      </c>
      <c r="H482" s="10" t="str">
        <f>IF(Blanka!I483="","-",VLOOKUP(Blanka!$I483,Lists!$BI$2:$BJ$3,2,FALSE))</f>
        <v>-</v>
      </c>
      <c r="I482" s="13" t="str">
        <f>IF(Blanka!J483="","-",Blanka!J483)</f>
        <v>-</v>
      </c>
    </row>
    <row r="483" spans="1:9" x14ac:dyDescent="0.25">
      <c r="A483" s="9">
        <f>IF(Blanka!A484="","-",Blanka!A484)</f>
        <v>482</v>
      </c>
      <c r="B483" s="10" t="str">
        <f>IF(Blanka!B484="","-",VLOOKUP(Blanka!$B484,Lists!$BE$2:$BF$15,2,FALSE))</f>
        <v>-</v>
      </c>
      <c r="C483" s="11" t="str">
        <f>IF(Blanka!D484&lt;&gt;"",Blanka!D484,IF(Blanka!C484&lt;&gt;"",Blanka!C484,"-"))</f>
        <v>-</v>
      </c>
      <c r="D483" s="11" t="str">
        <f>IF(Blanka!E484="",Blanka!C484,Blanka!E484)</f>
        <v/>
      </c>
      <c r="E483" s="12" t="str">
        <f>IF(Blanka!F484="","-",Blanka!F484)</f>
        <v>-</v>
      </c>
      <c r="F483" s="10" t="str">
        <f>IF(Blanka!G484="","-",VLOOKUP(Blanka!$G484,Lists!$BG$2:$BH$36,2,FALSE))</f>
        <v>-</v>
      </c>
      <c r="G483" s="13" t="str">
        <f>IF(Blanka!H484="","-",Blanka!H484)</f>
        <v>-</v>
      </c>
      <c r="H483" s="10" t="str">
        <f>IF(Blanka!I484="","-",VLOOKUP(Blanka!$I484,Lists!$BI$2:$BJ$3,2,FALSE))</f>
        <v>-</v>
      </c>
      <c r="I483" s="13" t="str">
        <f>IF(Blanka!J484="","-",Blanka!J484)</f>
        <v>-</v>
      </c>
    </row>
    <row r="484" spans="1:9" x14ac:dyDescent="0.25">
      <c r="A484" s="9">
        <f>IF(Blanka!A485="","-",Blanka!A485)</f>
        <v>483</v>
      </c>
      <c r="B484" s="10" t="str">
        <f>IF(Blanka!B485="","-",VLOOKUP(Blanka!$B485,Lists!$BE$2:$BF$15,2,FALSE))</f>
        <v>-</v>
      </c>
      <c r="C484" s="11" t="str">
        <f>IF(Blanka!D485&lt;&gt;"",Blanka!D485,IF(Blanka!C485&lt;&gt;"",Blanka!C485,"-"))</f>
        <v>-</v>
      </c>
      <c r="D484" s="11" t="str">
        <f>IF(Blanka!E485="",Blanka!C485,Blanka!E485)</f>
        <v/>
      </c>
      <c r="E484" s="12" t="str">
        <f>IF(Blanka!F485="","-",Blanka!F485)</f>
        <v>-</v>
      </c>
      <c r="F484" s="10" t="str">
        <f>IF(Blanka!G485="","-",VLOOKUP(Blanka!$G485,Lists!$BG$2:$BH$36,2,FALSE))</f>
        <v>-</v>
      </c>
      <c r="G484" s="13" t="str">
        <f>IF(Blanka!H485="","-",Blanka!H485)</f>
        <v>-</v>
      </c>
      <c r="H484" s="10" t="str">
        <f>IF(Blanka!I485="","-",VLOOKUP(Blanka!$I485,Lists!$BI$2:$BJ$3,2,FALSE))</f>
        <v>-</v>
      </c>
      <c r="I484" s="13" t="str">
        <f>IF(Blanka!J485="","-",Blanka!J485)</f>
        <v>-</v>
      </c>
    </row>
    <row r="485" spans="1:9" x14ac:dyDescent="0.25">
      <c r="A485" s="9">
        <f>IF(Blanka!A486="","-",Blanka!A486)</f>
        <v>484</v>
      </c>
      <c r="B485" s="10" t="str">
        <f>IF(Blanka!B486="","-",VLOOKUP(Blanka!$B486,Lists!$BE$2:$BF$15,2,FALSE))</f>
        <v>-</v>
      </c>
      <c r="C485" s="11" t="str">
        <f>IF(Blanka!D486&lt;&gt;"",Blanka!D486,IF(Blanka!C486&lt;&gt;"",Blanka!C486,"-"))</f>
        <v>-</v>
      </c>
      <c r="D485" s="11" t="str">
        <f>IF(Blanka!E486="",Blanka!C486,Blanka!E486)</f>
        <v/>
      </c>
      <c r="E485" s="12" t="str">
        <f>IF(Blanka!F486="","-",Blanka!F486)</f>
        <v>-</v>
      </c>
      <c r="F485" s="10" t="str">
        <f>IF(Blanka!G486="","-",VLOOKUP(Blanka!$G486,Lists!$BG$2:$BH$36,2,FALSE))</f>
        <v>-</v>
      </c>
      <c r="G485" s="13" t="str">
        <f>IF(Blanka!H486="","-",Blanka!H486)</f>
        <v>-</v>
      </c>
      <c r="H485" s="10" t="str">
        <f>IF(Blanka!I486="","-",VLOOKUP(Blanka!$I486,Lists!$BI$2:$BJ$3,2,FALSE))</f>
        <v>-</v>
      </c>
      <c r="I485" s="13" t="str">
        <f>IF(Blanka!J486="","-",Blanka!J486)</f>
        <v>-</v>
      </c>
    </row>
    <row r="486" spans="1:9" x14ac:dyDescent="0.25">
      <c r="A486" s="9">
        <f>IF(Blanka!A487="","-",Blanka!A487)</f>
        <v>485</v>
      </c>
      <c r="B486" s="10" t="str">
        <f>IF(Blanka!B487="","-",VLOOKUP(Blanka!$B487,Lists!$BE$2:$BF$15,2,FALSE))</f>
        <v>-</v>
      </c>
      <c r="C486" s="11" t="str">
        <f>IF(Blanka!D487&lt;&gt;"",Blanka!D487,IF(Blanka!C487&lt;&gt;"",Blanka!C487,"-"))</f>
        <v>-</v>
      </c>
      <c r="D486" s="11" t="str">
        <f>IF(Blanka!E487="",Blanka!C487,Blanka!E487)</f>
        <v/>
      </c>
      <c r="E486" s="12" t="str">
        <f>IF(Blanka!F487="","-",Blanka!F487)</f>
        <v>-</v>
      </c>
      <c r="F486" s="10" t="str">
        <f>IF(Blanka!G487="","-",VLOOKUP(Blanka!$G487,Lists!$BG$2:$BH$36,2,FALSE))</f>
        <v>-</v>
      </c>
      <c r="G486" s="13" t="str">
        <f>IF(Blanka!H487="","-",Blanka!H487)</f>
        <v>-</v>
      </c>
      <c r="H486" s="10" t="str">
        <f>IF(Blanka!I487="","-",VLOOKUP(Blanka!$I487,Lists!$BI$2:$BJ$3,2,FALSE))</f>
        <v>-</v>
      </c>
      <c r="I486" s="13" t="str">
        <f>IF(Blanka!J487="","-",Blanka!J487)</f>
        <v>-</v>
      </c>
    </row>
    <row r="487" spans="1:9" x14ac:dyDescent="0.25">
      <c r="A487" s="9">
        <f>IF(Blanka!A488="","-",Blanka!A488)</f>
        <v>486</v>
      </c>
      <c r="B487" s="10" t="str">
        <f>IF(Blanka!B488="","-",VLOOKUP(Blanka!$B488,Lists!$BE$2:$BF$15,2,FALSE))</f>
        <v>-</v>
      </c>
      <c r="C487" s="11" t="str">
        <f>IF(Blanka!D488&lt;&gt;"",Blanka!D488,IF(Blanka!C488&lt;&gt;"",Blanka!C488,"-"))</f>
        <v>-</v>
      </c>
      <c r="D487" s="11" t="str">
        <f>IF(Blanka!E488="",Blanka!C488,Blanka!E488)</f>
        <v/>
      </c>
      <c r="E487" s="12" t="str">
        <f>IF(Blanka!F488="","-",Blanka!F488)</f>
        <v>-</v>
      </c>
      <c r="F487" s="10" t="str">
        <f>IF(Blanka!G488="","-",VLOOKUP(Blanka!$G488,Lists!$BG$2:$BH$36,2,FALSE))</f>
        <v>-</v>
      </c>
      <c r="G487" s="13" t="str">
        <f>IF(Blanka!H488="","-",Blanka!H488)</f>
        <v>-</v>
      </c>
      <c r="H487" s="10" t="str">
        <f>IF(Blanka!I488="","-",VLOOKUP(Blanka!$I488,Lists!$BI$2:$BJ$3,2,FALSE))</f>
        <v>-</v>
      </c>
      <c r="I487" s="13" t="str">
        <f>IF(Blanka!J488="","-",Blanka!J488)</f>
        <v>-</v>
      </c>
    </row>
    <row r="488" spans="1:9" x14ac:dyDescent="0.25">
      <c r="A488" s="9">
        <f>IF(Blanka!A489="","-",Blanka!A489)</f>
        <v>487</v>
      </c>
      <c r="B488" s="10" t="str">
        <f>IF(Blanka!B489="","-",VLOOKUP(Blanka!$B489,Lists!$BE$2:$BF$15,2,FALSE))</f>
        <v>-</v>
      </c>
      <c r="C488" s="11" t="str">
        <f>IF(Blanka!D489&lt;&gt;"",Blanka!D489,IF(Blanka!C489&lt;&gt;"",Blanka!C489,"-"))</f>
        <v>-</v>
      </c>
      <c r="D488" s="11" t="str">
        <f>IF(Blanka!E489="",Blanka!C489,Blanka!E489)</f>
        <v/>
      </c>
      <c r="E488" s="12" t="str">
        <f>IF(Blanka!F489="","-",Blanka!F489)</f>
        <v>-</v>
      </c>
      <c r="F488" s="10" t="str">
        <f>IF(Blanka!G489="","-",VLOOKUP(Blanka!$G489,Lists!$BG$2:$BH$36,2,FALSE))</f>
        <v>-</v>
      </c>
      <c r="G488" s="13" t="str">
        <f>IF(Blanka!H489="","-",Blanka!H489)</f>
        <v>-</v>
      </c>
      <c r="H488" s="10" t="str">
        <f>IF(Blanka!I489="","-",VLOOKUP(Blanka!$I489,Lists!$BI$2:$BJ$3,2,FALSE))</f>
        <v>-</v>
      </c>
      <c r="I488" s="13" t="str">
        <f>IF(Blanka!J489="","-",Blanka!J489)</f>
        <v>-</v>
      </c>
    </row>
    <row r="489" spans="1:9" x14ac:dyDescent="0.25">
      <c r="A489" s="9">
        <f>IF(Blanka!A490="","-",Blanka!A490)</f>
        <v>488</v>
      </c>
      <c r="B489" s="10" t="str">
        <f>IF(Blanka!B490="","-",VLOOKUP(Blanka!$B490,Lists!$BE$2:$BF$15,2,FALSE))</f>
        <v>-</v>
      </c>
      <c r="C489" s="11" t="str">
        <f>IF(Blanka!D490&lt;&gt;"",Blanka!D490,IF(Blanka!C490&lt;&gt;"",Blanka!C490,"-"))</f>
        <v>-</v>
      </c>
      <c r="D489" s="11" t="str">
        <f>IF(Blanka!E490="",Blanka!C490,Blanka!E490)</f>
        <v/>
      </c>
      <c r="E489" s="12" t="str">
        <f>IF(Blanka!F490="","-",Blanka!F490)</f>
        <v>-</v>
      </c>
      <c r="F489" s="10" t="str">
        <f>IF(Blanka!G490="","-",VLOOKUP(Blanka!$G490,Lists!$BG$2:$BH$36,2,FALSE))</f>
        <v>-</v>
      </c>
      <c r="G489" s="13" t="str">
        <f>IF(Blanka!H490="","-",Blanka!H490)</f>
        <v>-</v>
      </c>
      <c r="H489" s="10" t="str">
        <f>IF(Blanka!I490="","-",VLOOKUP(Blanka!$I490,Lists!$BI$2:$BJ$3,2,FALSE))</f>
        <v>-</v>
      </c>
      <c r="I489" s="13" t="str">
        <f>IF(Blanka!J490="","-",Blanka!J490)</f>
        <v>-</v>
      </c>
    </row>
    <row r="490" spans="1:9" x14ac:dyDescent="0.25">
      <c r="A490" s="9">
        <f>IF(Blanka!A491="","-",Blanka!A491)</f>
        <v>489</v>
      </c>
      <c r="B490" s="10" t="str">
        <f>IF(Blanka!B491="","-",VLOOKUP(Blanka!$B491,Lists!$BE$2:$BF$15,2,FALSE))</f>
        <v>-</v>
      </c>
      <c r="C490" s="11" t="str">
        <f>IF(Blanka!D491&lt;&gt;"",Blanka!D491,IF(Blanka!C491&lt;&gt;"",Blanka!C491,"-"))</f>
        <v>-</v>
      </c>
      <c r="D490" s="11" t="str">
        <f>IF(Blanka!E491="",Blanka!C491,Blanka!E491)</f>
        <v/>
      </c>
      <c r="E490" s="12" t="str">
        <f>IF(Blanka!F491="","-",Blanka!F491)</f>
        <v>-</v>
      </c>
      <c r="F490" s="10" t="str">
        <f>IF(Blanka!G491="","-",VLOOKUP(Blanka!$G491,Lists!$BG$2:$BH$36,2,FALSE))</f>
        <v>-</v>
      </c>
      <c r="G490" s="13" t="str">
        <f>IF(Blanka!H491="","-",Blanka!H491)</f>
        <v>-</v>
      </c>
      <c r="H490" s="10" t="str">
        <f>IF(Blanka!I491="","-",VLOOKUP(Blanka!$I491,Lists!$BI$2:$BJ$3,2,FALSE))</f>
        <v>-</v>
      </c>
      <c r="I490" s="13" t="str">
        <f>IF(Blanka!J491="","-",Blanka!J491)</f>
        <v>-</v>
      </c>
    </row>
    <row r="491" spans="1:9" x14ac:dyDescent="0.25">
      <c r="A491" s="9">
        <f>IF(Blanka!A492="","-",Blanka!A492)</f>
        <v>490</v>
      </c>
      <c r="B491" s="10" t="str">
        <f>IF(Blanka!B492="","-",VLOOKUP(Blanka!$B492,Lists!$BE$2:$BF$15,2,FALSE))</f>
        <v>-</v>
      </c>
      <c r="C491" s="11" t="str">
        <f>IF(Blanka!D492&lt;&gt;"",Blanka!D492,IF(Blanka!C492&lt;&gt;"",Blanka!C492,"-"))</f>
        <v>-</v>
      </c>
      <c r="D491" s="11" t="str">
        <f>IF(Blanka!E492="",Blanka!C492,Blanka!E492)</f>
        <v/>
      </c>
      <c r="E491" s="12" t="str">
        <f>IF(Blanka!F492="","-",Blanka!F492)</f>
        <v>-</v>
      </c>
      <c r="F491" s="10" t="str">
        <f>IF(Blanka!G492="","-",VLOOKUP(Blanka!$G492,Lists!$BG$2:$BH$36,2,FALSE))</f>
        <v>-</v>
      </c>
      <c r="G491" s="13" t="str">
        <f>IF(Blanka!H492="","-",Blanka!H492)</f>
        <v>-</v>
      </c>
      <c r="H491" s="10" t="str">
        <f>IF(Blanka!I492="","-",VLOOKUP(Blanka!$I492,Lists!$BI$2:$BJ$3,2,FALSE))</f>
        <v>-</v>
      </c>
      <c r="I491" s="13" t="str">
        <f>IF(Blanka!J492="","-",Blanka!J492)</f>
        <v>-</v>
      </c>
    </row>
    <row r="492" spans="1:9" x14ac:dyDescent="0.25">
      <c r="A492" s="9">
        <f>IF(Blanka!A493="","-",Blanka!A493)</f>
        <v>491</v>
      </c>
      <c r="B492" s="10" t="str">
        <f>IF(Blanka!B493="","-",VLOOKUP(Blanka!$B493,Lists!$BE$2:$BF$15,2,FALSE))</f>
        <v>-</v>
      </c>
      <c r="C492" s="11" t="str">
        <f>IF(Blanka!D493&lt;&gt;"",Blanka!D493,IF(Blanka!C493&lt;&gt;"",Blanka!C493,"-"))</f>
        <v>-</v>
      </c>
      <c r="D492" s="11" t="str">
        <f>IF(Blanka!E493="",Blanka!C493,Blanka!E493)</f>
        <v/>
      </c>
      <c r="E492" s="12" t="str">
        <f>IF(Blanka!F493="","-",Blanka!F493)</f>
        <v>-</v>
      </c>
      <c r="F492" s="10" t="str">
        <f>IF(Blanka!G493="","-",VLOOKUP(Blanka!$G493,Lists!$BG$2:$BH$36,2,FALSE))</f>
        <v>-</v>
      </c>
      <c r="G492" s="13" t="str">
        <f>IF(Blanka!H493="","-",Blanka!H493)</f>
        <v>-</v>
      </c>
      <c r="H492" s="10" t="str">
        <f>IF(Blanka!I493="","-",VLOOKUP(Blanka!$I493,Lists!$BI$2:$BJ$3,2,FALSE))</f>
        <v>-</v>
      </c>
      <c r="I492" s="13" t="str">
        <f>IF(Blanka!J493="","-",Blanka!J493)</f>
        <v>-</v>
      </c>
    </row>
    <row r="493" spans="1:9" x14ac:dyDescent="0.25">
      <c r="A493" s="9">
        <f>IF(Blanka!A494="","-",Blanka!A494)</f>
        <v>492</v>
      </c>
      <c r="B493" s="10" t="str">
        <f>IF(Blanka!B494="","-",VLOOKUP(Blanka!$B494,Lists!$BE$2:$BF$15,2,FALSE))</f>
        <v>-</v>
      </c>
      <c r="C493" s="11" t="str">
        <f>IF(Blanka!D494&lt;&gt;"",Blanka!D494,IF(Blanka!C494&lt;&gt;"",Blanka!C494,"-"))</f>
        <v>-</v>
      </c>
      <c r="D493" s="11" t="str">
        <f>IF(Blanka!E494="",Blanka!C494,Blanka!E494)</f>
        <v/>
      </c>
      <c r="E493" s="12" t="str">
        <f>IF(Blanka!F494="","-",Blanka!F494)</f>
        <v>-</v>
      </c>
      <c r="F493" s="10" t="str">
        <f>IF(Blanka!G494="","-",VLOOKUP(Blanka!$G494,Lists!$BG$2:$BH$36,2,FALSE))</f>
        <v>-</v>
      </c>
      <c r="G493" s="13" t="str">
        <f>IF(Blanka!H494="","-",Blanka!H494)</f>
        <v>-</v>
      </c>
      <c r="H493" s="10" t="str">
        <f>IF(Blanka!I494="","-",VLOOKUP(Blanka!$I494,Lists!$BI$2:$BJ$3,2,FALSE))</f>
        <v>-</v>
      </c>
      <c r="I493" s="13" t="str">
        <f>IF(Blanka!J494="","-",Blanka!J494)</f>
        <v>-</v>
      </c>
    </row>
    <row r="494" spans="1:9" x14ac:dyDescent="0.25">
      <c r="A494" s="9">
        <f>IF(Blanka!A495="","-",Blanka!A495)</f>
        <v>493</v>
      </c>
      <c r="B494" s="10" t="str">
        <f>IF(Blanka!B495="","-",VLOOKUP(Blanka!$B495,Lists!$BE$2:$BF$15,2,FALSE))</f>
        <v>-</v>
      </c>
      <c r="C494" s="11" t="str">
        <f>IF(Blanka!D495&lt;&gt;"",Blanka!D495,IF(Blanka!C495&lt;&gt;"",Blanka!C495,"-"))</f>
        <v>-</v>
      </c>
      <c r="D494" s="11" t="str">
        <f>IF(Blanka!E495="",Blanka!C495,Blanka!E495)</f>
        <v/>
      </c>
      <c r="E494" s="12" t="str">
        <f>IF(Blanka!F495="","-",Blanka!F495)</f>
        <v>-</v>
      </c>
      <c r="F494" s="10" t="str">
        <f>IF(Blanka!G495="","-",VLOOKUP(Blanka!$G495,Lists!$BG$2:$BH$36,2,FALSE))</f>
        <v>-</v>
      </c>
      <c r="G494" s="13" t="str">
        <f>IF(Blanka!H495="","-",Blanka!H495)</f>
        <v>-</v>
      </c>
      <c r="H494" s="10" t="str">
        <f>IF(Blanka!I495="","-",VLOOKUP(Blanka!$I495,Lists!$BI$2:$BJ$3,2,FALSE))</f>
        <v>-</v>
      </c>
      <c r="I494" s="13" t="str">
        <f>IF(Blanka!J495="","-",Blanka!J495)</f>
        <v>-</v>
      </c>
    </row>
    <row r="495" spans="1:9" x14ac:dyDescent="0.25">
      <c r="A495" s="9">
        <f>IF(Blanka!A496="","-",Blanka!A496)</f>
        <v>494</v>
      </c>
      <c r="B495" s="10" t="str">
        <f>IF(Blanka!B496="","-",VLOOKUP(Blanka!$B496,Lists!$BE$2:$BF$15,2,FALSE))</f>
        <v>-</v>
      </c>
      <c r="C495" s="11" t="str">
        <f>IF(Blanka!D496&lt;&gt;"",Blanka!D496,IF(Blanka!C496&lt;&gt;"",Blanka!C496,"-"))</f>
        <v>-</v>
      </c>
      <c r="D495" s="11" t="str">
        <f>IF(Blanka!E496="",Blanka!C496,Blanka!E496)</f>
        <v/>
      </c>
      <c r="E495" s="12" t="str">
        <f>IF(Blanka!F496="","-",Blanka!F496)</f>
        <v>-</v>
      </c>
      <c r="F495" s="10" t="str">
        <f>IF(Blanka!G496="","-",VLOOKUP(Blanka!$G496,Lists!$BG$2:$BH$36,2,FALSE))</f>
        <v>-</v>
      </c>
      <c r="G495" s="13" t="str">
        <f>IF(Blanka!H496="","-",Blanka!H496)</f>
        <v>-</v>
      </c>
      <c r="H495" s="10" t="str">
        <f>IF(Blanka!I496="","-",VLOOKUP(Blanka!$I496,Lists!$BI$2:$BJ$3,2,FALSE))</f>
        <v>-</v>
      </c>
      <c r="I495" s="13" t="str">
        <f>IF(Blanka!J496="","-",Blanka!J496)</f>
        <v>-</v>
      </c>
    </row>
    <row r="496" spans="1:9" x14ac:dyDescent="0.25">
      <c r="A496" s="9">
        <f>IF(Blanka!A497="","-",Blanka!A497)</f>
        <v>495</v>
      </c>
      <c r="B496" s="10" t="str">
        <f>IF(Blanka!B497="","-",VLOOKUP(Blanka!$B497,Lists!$BE$2:$BF$15,2,FALSE))</f>
        <v>-</v>
      </c>
      <c r="C496" s="11" t="str">
        <f>IF(Blanka!D497&lt;&gt;"",Blanka!D497,IF(Blanka!C497&lt;&gt;"",Blanka!C497,"-"))</f>
        <v>-</v>
      </c>
      <c r="D496" s="11" t="str">
        <f>IF(Blanka!E497="",Blanka!C497,Blanka!E497)</f>
        <v/>
      </c>
      <c r="E496" s="12" t="str">
        <f>IF(Blanka!F497="","-",Blanka!F497)</f>
        <v>-</v>
      </c>
      <c r="F496" s="10" t="str">
        <f>IF(Blanka!G497="","-",VLOOKUP(Blanka!$G497,Lists!$BG$2:$BH$36,2,FALSE))</f>
        <v>-</v>
      </c>
      <c r="G496" s="13" t="str">
        <f>IF(Blanka!H497="","-",Blanka!H497)</f>
        <v>-</v>
      </c>
      <c r="H496" s="10" t="str">
        <f>IF(Blanka!I497="","-",VLOOKUP(Blanka!$I497,Lists!$BI$2:$BJ$3,2,FALSE))</f>
        <v>-</v>
      </c>
      <c r="I496" s="13" t="str">
        <f>IF(Blanka!J497="","-",Blanka!J497)</f>
        <v>-</v>
      </c>
    </row>
    <row r="497" spans="1:9" x14ac:dyDescent="0.25">
      <c r="A497" s="9">
        <f>IF(Blanka!A498="","-",Blanka!A498)</f>
        <v>496</v>
      </c>
      <c r="B497" s="10" t="str">
        <f>IF(Blanka!B498="","-",VLOOKUP(Blanka!$B498,Lists!$BE$2:$BF$15,2,FALSE))</f>
        <v>-</v>
      </c>
      <c r="C497" s="11" t="str">
        <f>IF(Blanka!D498&lt;&gt;"",Blanka!D498,IF(Blanka!C498&lt;&gt;"",Blanka!C498,"-"))</f>
        <v>-</v>
      </c>
      <c r="D497" s="11" t="str">
        <f>IF(Blanka!E498="",Blanka!C498,Blanka!E498)</f>
        <v/>
      </c>
      <c r="E497" s="12" t="str">
        <f>IF(Blanka!F498="","-",Blanka!F498)</f>
        <v>-</v>
      </c>
      <c r="F497" s="10" t="str">
        <f>IF(Blanka!G498="","-",VLOOKUP(Blanka!$G498,Lists!$BG$2:$BH$36,2,FALSE))</f>
        <v>-</v>
      </c>
      <c r="G497" s="13" t="str">
        <f>IF(Blanka!H498="","-",Blanka!H498)</f>
        <v>-</v>
      </c>
      <c r="H497" s="10" t="str">
        <f>IF(Blanka!I498="","-",VLOOKUP(Blanka!$I498,Lists!$BI$2:$BJ$3,2,FALSE))</f>
        <v>-</v>
      </c>
      <c r="I497" s="13" t="str">
        <f>IF(Blanka!J498="","-",Blanka!J498)</f>
        <v>-</v>
      </c>
    </row>
    <row r="498" spans="1:9" x14ac:dyDescent="0.25">
      <c r="A498" s="9">
        <f>IF(Blanka!A499="","-",Blanka!A499)</f>
        <v>497</v>
      </c>
      <c r="B498" s="10" t="str">
        <f>IF(Blanka!B499="","-",VLOOKUP(Blanka!$B499,Lists!$BE$2:$BF$15,2,FALSE))</f>
        <v>-</v>
      </c>
      <c r="C498" s="11" t="str">
        <f>IF(Blanka!D499&lt;&gt;"",Blanka!D499,IF(Blanka!C499&lt;&gt;"",Blanka!C499,"-"))</f>
        <v>-</v>
      </c>
      <c r="D498" s="11" t="str">
        <f>IF(Blanka!E499="",Blanka!C499,Blanka!E499)</f>
        <v/>
      </c>
      <c r="E498" s="12" t="str">
        <f>IF(Blanka!F499="","-",Blanka!F499)</f>
        <v>-</v>
      </c>
      <c r="F498" s="10" t="str">
        <f>IF(Blanka!G499="","-",VLOOKUP(Blanka!$G499,Lists!$BG$2:$BH$36,2,FALSE))</f>
        <v>-</v>
      </c>
      <c r="G498" s="13" t="str">
        <f>IF(Blanka!H499="","-",Blanka!H499)</f>
        <v>-</v>
      </c>
      <c r="H498" s="10" t="str">
        <f>IF(Blanka!I499="","-",VLOOKUP(Blanka!$I499,Lists!$BI$2:$BJ$3,2,FALSE))</f>
        <v>-</v>
      </c>
      <c r="I498" s="13" t="str">
        <f>IF(Blanka!J499="","-",Blanka!J499)</f>
        <v>-</v>
      </c>
    </row>
    <row r="499" spans="1:9" x14ac:dyDescent="0.25">
      <c r="A499" s="9">
        <f>IF(Blanka!A500="","-",Blanka!A500)</f>
        <v>498</v>
      </c>
      <c r="B499" s="10" t="str">
        <f>IF(Blanka!B500="","-",VLOOKUP(Blanka!$B500,Lists!$BE$2:$BF$15,2,FALSE))</f>
        <v>-</v>
      </c>
      <c r="C499" s="11" t="str">
        <f>IF(Blanka!D500&lt;&gt;"",Blanka!D500,IF(Blanka!C500&lt;&gt;"",Blanka!C500,"-"))</f>
        <v>-</v>
      </c>
      <c r="D499" s="11" t="str">
        <f>IF(Blanka!E500="",Blanka!C500,Blanka!E500)</f>
        <v/>
      </c>
      <c r="E499" s="12" t="str">
        <f>IF(Blanka!F500="","-",Blanka!F500)</f>
        <v>-</v>
      </c>
      <c r="F499" s="10" t="str">
        <f>IF(Blanka!G500="","-",VLOOKUP(Blanka!$G500,Lists!$BG$2:$BH$36,2,FALSE))</f>
        <v>-</v>
      </c>
      <c r="G499" s="13" t="str">
        <f>IF(Blanka!H500="","-",Blanka!H500)</f>
        <v>-</v>
      </c>
      <c r="H499" s="10" t="str">
        <f>IF(Blanka!I500="","-",VLOOKUP(Blanka!$I500,Lists!$BI$2:$BJ$3,2,FALSE))</f>
        <v>-</v>
      </c>
      <c r="I499" s="13" t="str">
        <f>IF(Blanka!J500="","-",Blanka!J500)</f>
        <v>-</v>
      </c>
    </row>
    <row r="500" spans="1:9" x14ac:dyDescent="0.25">
      <c r="A500" s="9">
        <f>IF(Blanka!A501="","-",Blanka!A501)</f>
        <v>499</v>
      </c>
      <c r="B500" s="10" t="str">
        <f>IF(Blanka!B501="","-",VLOOKUP(Blanka!$B501,Lists!$BE$2:$BF$15,2,FALSE))</f>
        <v>-</v>
      </c>
      <c r="C500" s="11" t="str">
        <f>IF(Blanka!D501&lt;&gt;"",Blanka!D501,IF(Blanka!C501&lt;&gt;"",Blanka!C501,"-"))</f>
        <v>-</v>
      </c>
      <c r="D500" s="11" t="str">
        <f>IF(Blanka!E501="",Blanka!C501,Blanka!E501)</f>
        <v/>
      </c>
      <c r="E500" s="12" t="str">
        <f>IF(Blanka!F501="","-",Blanka!F501)</f>
        <v>-</v>
      </c>
      <c r="F500" s="10" t="str">
        <f>IF(Blanka!G501="","-",VLOOKUP(Blanka!$G501,Lists!$BG$2:$BH$36,2,FALSE))</f>
        <v>-</v>
      </c>
      <c r="G500" s="13" t="str">
        <f>IF(Blanka!H501="","-",Blanka!H501)</f>
        <v>-</v>
      </c>
      <c r="H500" s="10" t="str">
        <f>IF(Blanka!I501="","-",VLOOKUP(Blanka!$I501,Lists!$BI$2:$BJ$3,2,FALSE))</f>
        <v>-</v>
      </c>
      <c r="I500" s="13" t="str">
        <f>IF(Blanka!J501="","-",Blanka!J501)</f>
        <v>-</v>
      </c>
    </row>
    <row r="501" spans="1:9" x14ac:dyDescent="0.25">
      <c r="A501" s="9">
        <f>IF(Blanka!A502="","-",Blanka!A502)</f>
        <v>500</v>
      </c>
      <c r="B501" s="10" t="str">
        <f>IF(Blanka!B502="","-",VLOOKUP(Blanka!$B502,Lists!$BE$2:$BF$15,2,FALSE))</f>
        <v>-</v>
      </c>
      <c r="C501" s="11" t="str">
        <f>IF(Blanka!D502&lt;&gt;"",Blanka!D502,IF(Blanka!C502&lt;&gt;"",Blanka!C502,"-"))</f>
        <v>-</v>
      </c>
      <c r="D501" s="11" t="str">
        <f>IF(Blanka!E502="",Blanka!C502,Blanka!E502)</f>
        <v/>
      </c>
      <c r="E501" s="12" t="str">
        <f>IF(Blanka!F502="","-",Blanka!F502)</f>
        <v>-</v>
      </c>
      <c r="F501" s="10" t="str">
        <f>IF(Blanka!G502="","-",VLOOKUP(Blanka!$G502,Lists!$BG$2:$BH$36,2,FALSE))</f>
        <v>-</v>
      </c>
      <c r="G501" s="13" t="str">
        <f>IF(Blanka!H502="","-",Blanka!H502)</f>
        <v>-</v>
      </c>
      <c r="H501" s="10" t="str">
        <f>IF(Blanka!I502="","-",VLOOKUP(Blanka!$I502,Lists!$BI$2:$BJ$3,2,FALSE))</f>
        <v>-</v>
      </c>
      <c r="I501" s="13" t="str">
        <f>IF(Blanka!J502="","-",Blanka!J502)</f>
        <v>-</v>
      </c>
    </row>
    <row r="502" spans="1:9" x14ac:dyDescent="0.25">
      <c r="A502" s="9">
        <f>IF(Blanka!A503="","-",Blanka!A503)</f>
        <v>501</v>
      </c>
      <c r="B502" s="10" t="str">
        <f>IF(Blanka!B503="","-",VLOOKUP(Blanka!$B503,Lists!$BE$2:$BF$15,2,FALSE))</f>
        <v>-</v>
      </c>
      <c r="C502" s="11" t="str">
        <f>IF(Blanka!D503&lt;&gt;"",Blanka!D503,IF(Blanka!C503&lt;&gt;"",Blanka!C503,"-"))</f>
        <v>-</v>
      </c>
      <c r="D502" s="11" t="str">
        <f>IF(Blanka!E503="",Blanka!C503,Blanka!E503)</f>
        <v/>
      </c>
      <c r="E502" s="12" t="str">
        <f>IF(Blanka!F503="","-",Blanka!F503)</f>
        <v>-</v>
      </c>
      <c r="F502" s="10" t="str">
        <f>IF(Blanka!G503="","-",VLOOKUP(Blanka!$G503,Lists!$BG$2:$BH$36,2,FALSE))</f>
        <v>-</v>
      </c>
      <c r="G502" s="13" t="str">
        <f>IF(Blanka!H503="","-",Blanka!H503)</f>
        <v>-</v>
      </c>
      <c r="H502" s="10" t="str">
        <f>IF(Blanka!I503="","-",VLOOKUP(Blanka!$I503,Lists!$BI$2:$BJ$3,2,FALSE))</f>
        <v>-</v>
      </c>
      <c r="I502" s="13" t="str">
        <f>IF(Blanka!J503="","-",Blanka!J503)</f>
        <v>-</v>
      </c>
    </row>
    <row r="503" spans="1:9" x14ac:dyDescent="0.25">
      <c r="A503" s="9">
        <f>IF(Blanka!A504="","-",Blanka!A504)</f>
        <v>502</v>
      </c>
      <c r="B503" s="10" t="str">
        <f>IF(Blanka!B504="","-",VLOOKUP(Blanka!$B504,Lists!$BE$2:$BF$15,2,FALSE))</f>
        <v>-</v>
      </c>
      <c r="C503" s="11" t="str">
        <f>IF(Blanka!D504&lt;&gt;"",Blanka!D504,IF(Blanka!C504&lt;&gt;"",Blanka!C504,"-"))</f>
        <v>-</v>
      </c>
      <c r="D503" s="11" t="str">
        <f>IF(Blanka!E504="",Blanka!C504,Blanka!E504)</f>
        <v/>
      </c>
      <c r="E503" s="12" t="str">
        <f>IF(Blanka!F504="","-",Blanka!F504)</f>
        <v>-</v>
      </c>
      <c r="F503" s="10" t="str">
        <f>IF(Blanka!G504="","-",VLOOKUP(Blanka!$G504,Lists!$BG$2:$BH$36,2,FALSE))</f>
        <v>-</v>
      </c>
      <c r="G503" s="13" t="str">
        <f>IF(Blanka!H504="","-",Blanka!H504)</f>
        <v>-</v>
      </c>
      <c r="H503" s="10" t="str">
        <f>IF(Blanka!I504="","-",VLOOKUP(Blanka!$I504,Lists!$BI$2:$BJ$3,2,FALSE))</f>
        <v>-</v>
      </c>
      <c r="I503" s="13" t="str">
        <f>IF(Blanka!J504="","-",Blanka!J504)</f>
        <v>-</v>
      </c>
    </row>
    <row r="504" spans="1:9" x14ac:dyDescent="0.25">
      <c r="A504" s="9">
        <f>IF(Blanka!A505="","-",Blanka!A505)</f>
        <v>503</v>
      </c>
      <c r="B504" s="10" t="str">
        <f>IF(Blanka!B505="","-",VLOOKUP(Blanka!$B505,Lists!$BE$2:$BF$15,2,FALSE))</f>
        <v>-</v>
      </c>
      <c r="C504" s="11" t="str">
        <f>IF(Blanka!D505&lt;&gt;"",Blanka!D505,IF(Blanka!C505&lt;&gt;"",Blanka!C505,"-"))</f>
        <v>-</v>
      </c>
      <c r="D504" s="11" t="str">
        <f>IF(Blanka!E505="",Blanka!C505,Blanka!E505)</f>
        <v/>
      </c>
      <c r="E504" s="12" t="str">
        <f>IF(Blanka!F505="","-",Blanka!F505)</f>
        <v>-</v>
      </c>
      <c r="F504" s="10" t="str">
        <f>IF(Blanka!G505="","-",VLOOKUP(Blanka!$G505,Lists!$BG$2:$BH$36,2,FALSE))</f>
        <v>-</v>
      </c>
      <c r="G504" s="13" t="str">
        <f>IF(Blanka!H505="","-",Blanka!H505)</f>
        <v>-</v>
      </c>
      <c r="H504" s="10" t="str">
        <f>IF(Blanka!I505="","-",VLOOKUP(Blanka!$I505,Lists!$BI$2:$BJ$3,2,FALSE))</f>
        <v>-</v>
      </c>
      <c r="I504" s="13" t="str">
        <f>IF(Blanka!J505="","-",Blanka!J505)</f>
        <v>-</v>
      </c>
    </row>
    <row r="505" spans="1:9" x14ac:dyDescent="0.25">
      <c r="A505" s="9">
        <f>IF(Blanka!A506="","-",Blanka!A506)</f>
        <v>504</v>
      </c>
      <c r="B505" s="10" t="str">
        <f>IF(Blanka!B506="","-",VLOOKUP(Blanka!$B506,Lists!$BE$2:$BF$15,2,FALSE))</f>
        <v>-</v>
      </c>
      <c r="C505" s="11" t="str">
        <f>IF(Blanka!D506&lt;&gt;"",Blanka!D506,IF(Blanka!C506&lt;&gt;"",Blanka!C506,"-"))</f>
        <v>-</v>
      </c>
      <c r="D505" s="11" t="str">
        <f>IF(Blanka!E506="",Blanka!C506,Blanka!E506)</f>
        <v/>
      </c>
      <c r="E505" s="12" t="str">
        <f>IF(Blanka!F506="","-",Blanka!F506)</f>
        <v>-</v>
      </c>
      <c r="F505" s="10" t="str">
        <f>IF(Blanka!G506="","-",VLOOKUP(Blanka!$G506,Lists!$BG$2:$BH$36,2,FALSE))</f>
        <v>-</v>
      </c>
      <c r="G505" s="13" t="str">
        <f>IF(Blanka!H506="","-",Blanka!H506)</f>
        <v>-</v>
      </c>
      <c r="H505" s="10" t="str">
        <f>IF(Blanka!I506="","-",VLOOKUP(Blanka!$I506,Lists!$BI$2:$BJ$3,2,FALSE))</f>
        <v>-</v>
      </c>
      <c r="I505" s="13" t="str">
        <f>IF(Blanka!J506="","-",Blanka!J506)</f>
        <v>-</v>
      </c>
    </row>
    <row r="506" spans="1:9" x14ac:dyDescent="0.25">
      <c r="A506" s="9">
        <f>IF(Blanka!A507="","-",Blanka!A507)</f>
        <v>505</v>
      </c>
      <c r="B506" s="10" t="str">
        <f>IF(Blanka!B507="","-",VLOOKUP(Blanka!$B507,Lists!$BE$2:$BF$15,2,FALSE))</f>
        <v>-</v>
      </c>
      <c r="C506" s="11" t="str">
        <f>IF(Blanka!D507&lt;&gt;"",Blanka!D507,IF(Blanka!C507&lt;&gt;"",Blanka!C507,"-"))</f>
        <v>-</v>
      </c>
      <c r="D506" s="11" t="str">
        <f>IF(Blanka!E507="",Blanka!C507,Blanka!E507)</f>
        <v/>
      </c>
      <c r="E506" s="12" t="str">
        <f>IF(Blanka!F507="","-",Blanka!F507)</f>
        <v>-</v>
      </c>
      <c r="F506" s="10" t="str">
        <f>IF(Blanka!G507="","-",VLOOKUP(Blanka!$G507,Lists!$BG$2:$BH$36,2,FALSE))</f>
        <v>-</v>
      </c>
      <c r="G506" s="13" t="str">
        <f>IF(Blanka!H507="","-",Blanka!H507)</f>
        <v>-</v>
      </c>
      <c r="H506" s="10" t="str">
        <f>IF(Blanka!I507="","-",VLOOKUP(Blanka!$I507,Lists!$BI$2:$BJ$3,2,FALSE))</f>
        <v>-</v>
      </c>
      <c r="I506" s="13" t="str">
        <f>IF(Blanka!J507="","-",Blanka!J507)</f>
        <v>-</v>
      </c>
    </row>
    <row r="507" spans="1:9" x14ac:dyDescent="0.25">
      <c r="A507" s="9">
        <f>IF(Blanka!A508="","-",Blanka!A508)</f>
        <v>506</v>
      </c>
      <c r="B507" s="10" t="str">
        <f>IF(Blanka!B508="","-",VLOOKUP(Blanka!$B508,Lists!$BE$2:$BF$15,2,FALSE))</f>
        <v>-</v>
      </c>
      <c r="C507" s="11" t="str">
        <f>IF(Blanka!D508&lt;&gt;"",Blanka!D508,IF(Blanka!C508&lt;&gt;"",Blanka!C508,"-"))</f>
        <v>-</v>
      </c>
      <c r="D507" s="11" t="str">
        <f>IF(Blanka!E508="",Blanka!C508,Blanka!E508)</f>
        <v/>
      </c>
      <c r="E507" s="12" t="str">
        <f>IF(Blanka!F508="","-",Blanka!F508)</f>
        <v>-</v>
      </c>
      <c r="F507" s="10" t="str">
        <f>IF(Blanka!G508="","-",VLOOKUP(Blanka!$G508,Lists!$BG$2:$BH$36,2,FALSE))</f>
        <v>-</v>
      </c>
      <c r="G507" s="13" t="str">
        <f>IF(Blanka!H508="","-",Blanka!H508)</f>
        <v>-</v>
      </c>
      <c r="H507" s="10" t="str">
        <f>IF(Blanka!I508="","-",VLOOKUP(Blanka!$I508,Lists!$BI$2:$BJ$3,2,FALSE))</f>
        <v>-</v>
      </c>
      <c r="I507" s="13" t="str">
        <f>IF(Blanka!J508="","-",Blanka!J508)</f>
        <v>-</v>
      </c>
    </row>
    <row r="508" spans="1:9" x14ac:dyDescent="0.25">
      <c r="A508" s="9">
        <f>IF(Blanka!A509="","-",Blanka!A509)</f>
        <v>507</v>
      </c>
      <c r="B508" s="10" t="str">
        <f>IF(Blanka!B509="","-",VLOOKUP(Blanka!$B509,Lists!$BE$2:$BF$15,2,FALSE))</f>
        <v>-</v>
      </c>
      <c r="C508" s="11" t="str">
        <f>IF(Blanka!D509&lt;&gt;"",Blanka!D509,IF(Blanka!C509&lt;&gt;"",Blanka!C509,"-"))</f>
        <v>-</v>
      </c>
      <c r="D508" s="11" t="str">
        <f>IF(Blanka!E509="",Blanka!C509,Blanka!E509)</f>
        <v/>
      </c>
      <c r="E508" s="12" t="str">
        <f>IF(Blanka!F509="","-",Blanka!F509)</f>
        <v>-</v>
      </c>
      <c r="F508" s="10" t="str">
        <f>IF(Blanka!G509="","-",VLOOKUP(Blanka!$G509,Lists!$BG$2:$BH$36,2,FALSE))</f>
        <v>-</v>
      </c>
      <c r="G508" s="13" t="str">
        <f>IF(Blanka!H509="","-",Blanka!H509)</f>
        <v>-</v>
      </c>
      <c r="H508" s="10" t="str">
        <f>IF(Blanka!I509="","-",VLOOKUP(Blanka!$I509,Lists!$BI$2:$BJ$3,2,FALSE))</f>
        <v>-</v>
      </c>
      <c r="I508" s="13" t="str">
        <f>IF(Blanka!J509="","-",Blanka!J509)</f>
        <v>-</v>
      </c>
    </row>
    <row r="509" spans="1:9" x14ac:dyDescent="0.25">
      <c r="A509" s="9">
        <f>IF(Blanka!A510="","-",Blanka!A510)</f>
        <v>508</v>
      </c>
      <c r="B509" s="10" t="str">
        <f>IF(Blanka!B510="","-",VLOOKUP(Blanka!$B510,Lists!$BE$2:$BF$15,2,FALSE))</f>
        <v>-</v>
      </c>
      <c r="C509" s="11" t="str">
        <f>IF(Blanka!D510&lt;&gt;"",Blanka!D510,IF(Blanka!C510&lt;&gt;"",Blanka!C510,"-"))</f>
        <v>-</v>
      </c>
      <c r="D509" s="11" t="str">
        <f>IF(Blanka!E510="",Blanka!C510,Blanka!E510)</f>
        <v/>
      </c>
      <c r="E509" s="12" t="str">
        <f>IF(Blanka!F510="","-",Blanka!F510)</f>
        <v>-</v>
      </c>
      <c r="F509" s="10" t="str">
        <f>IF(Blanka!G510="","-",VLOOKUP(Blanka!$G510,Lists!$BG$2:$BH$36,2,FALSE))</f>
        <v>-</v>
      </c>
      <c r="G509" s="13" t="str">
        <f>IF(Blanka!H510="","-",Blanka!H510)</f>
        <v>-</v>
      </c>
      <c r="H509" s="10" t="str">
        <f>IF(Blanka!I510="","-",VLOOKUP(Blanka!$I510,Lists!$BI$2:$BJ$3,2,FALSE))</f>
        <v>-</v>
      </c>
      <c r="I509" s="13" t="str">
        <f>IF(Blanka!J510="","-",Blanka!J510)</f>
        <v>-</v>
      </c>
    </row>
    <row r="510" spans="1:9" x14ac:dyDescent="0.25">
      <c r="A510" s="9">
        <f>IF(Blanka!A511="","-",Blanka!A511)</f>
        <v>509</v>
      </c>
      <c r="B510" s="10" t="str">
        <f>IF(Blanka!B511="","-",VLOOKUP(Blanka!$B511,Lists!$BE$2:$BF$15,2,FALSE))</f>
        <v>-</v>
      </c>
      <c r="C510" s="11" t="str">
        <f>IF(Blanka!D511&lt;&gt;"",Blanka!D511,IF(Blanka!C511&lt;&gt;"",Blanka!C511,"-"))</f>
        <v>-</v>
      </c>
      <c r="D510" s="11" t="str">
        <f>IF(Blanka!E511="",Blanka!C511,Blanka!E511)</f>
        <v/>
      </c>
      <c r="E510" s="12" t="str">
        <f>IF(Blanka!F511="","-",Blanka!F511)</f>
        <v>-</v>
      </c>
      <c r="F510" s="10" t="str">
        <f>IF(Blanka!G511="","-",VLOOKUP(Blanka!$G511,Lists!$BG$2:$BH$36,2,FALSE))</f>
        <v>-</v>
      </c>
      <c r="G510" s="13" t="str">
        <f>IF(Blanka!H511="","-",Blanka!H511)</f>
        <v>-</v>
      </c>
      <c r="H510" s="10" t="str">
        <f>IF(Blanka!I511="","-",VLOOKUP(Blanka!$I511,Lists!$BI$2:$BJ$3,2,FALSE))</f>
        <v>-</v>
      </c>
      <c r="I510" s="13" t="str">
        <f>IF(Blanka!J511="","-",Blanka!J511)</f>
        <v>-</v>
      </c>
    </row>
    <row r="511" spans="1:9" x14ac:dyDescent="0.25">
      <c r="A511" s="9">
        <f>IF(Blanka!A512="","-",Blanka!A512)</f>
        <v>510</v>
      </c>
      <c r="B511" s="10" t="str">
        <f>IF(Blanka!B512="","-",VLOOKUP(Blanka!$B512,Lists!$BE$2:$BF$15,2,FALSE))</f>
        <v>-</v>
      </c>
      <c r="C511" s="11" t="str">
        <f>IF(Blanka!D512&lt;&gt;"",Blanka!D512,IF(Blanka!C512&lt;&gt;"",Blanka!C512,"-"))</f>
        <v>-</v>
      </c>
      <c r="D511" s="11" t="str">
        <f>IF(Blanka!E512="",Blanka!C512,Blanka!E512)</f>
        <v/>
      </c>
      <c r="E511" s="12" t="str">
        <f>IF(Blanka!F512="","-",Blanka!F512)</f>
        <v>-</v>
      </c>
      <c r="F511" s="10" t="str">
        <f>IF(Blanka!G512="","-",VLOOKUP(Blanka!$G512,Lists!$BG$2:$BH$36,2,FALSE))</f>
        <v>-</v>
      </c>
      <c r="G511" s="13" t="str">
        <f>IF(Blanka!H512="","-",Blanka!H512)</f>
        <v>-</v>
      </c>
      <c r="H511" s="10" t="str">
        <f>IF(Blanka!I512="","-",VLOOKUP(Blanka!$I512,Lists!$BI$2:$BJ$3,2,FALSE))</f>
        <v>-</v>
      </c>
      <c r="I511" s="13" t="str">
        <f>IF(Blanka!J512="","-",Blanka!J512)</f>
        <v>-</v>
      </c>
    </row>
    <row r="512" spans="1:9" x14ac:dyDescent="0.25">
      <c r="A512" s="9">
        <f>IF(Blanka!A513="","-",Blanka!A513)</f>
        <v>511</v>
      </c>
      <c r="B512" s="10" t="str">
        <f>IF(Blanka!B513="","-",VLOOKUP(Blanka!$B513,Lists!$BE$2:$BF$15,2,FALSE))</f>
        <v>-</v>
      </c>
      <c r="C512" s="11" t="str">
        <f>IF(Blanka!D513&lt;&gt;"",Blanka!D513,IF(Blanka!C513&lt;&gt;"",Blanka!C513,"-"))</f>
        <v>-</v>
      </c>
      <c r="D512" s="11" t="str">
        <f>IF(Blanka!E513="",Blanka!C513,Blanka!E513)</f>
        <v/>
      </c>
      <c r="E512" s="12" t="str">
        <f>IF(Blanka!F513="","-",Blanka!F513)</f>
        <v>-</v>
      </c>
      <c r="F512" s="10" t="str">
        <f>IF(Blanka!G513="","-",VLOOKUP(Blanka!$G513,Lists!$BG$2:$BH$36,2,FALSE))</f>
        <v>-</v>
      </c>
      <c r="G512" s="13" t="str">
        <f>IF(Blanka!H513="","-",Blanka!H513)</f>
        <v>-</v>
      </c>
      <c r="H512" s="10" t="str">
        <f>IF(Blanka!I513="","-",VLOOKUP(Blanka!$I513,Lists!$BI$2:$BJ$3,2,FALSE))</f>
        <v>-</v>
      </c>
      <c r="I512" s="13" t="str">
        <f>IF(Blanka!J513="","-",Blanka!J513)</f>
        <v>-</v>
      </c>
    </row>
    <row r="513" spans="1:9" x14ac:dyDescent="0.25">
      <c r="A513" s="9">
        <f>IF(Blanka!A514="","-",Blanka!A514)</f>
        <v>512</v>
      </c>
      <c r="B513" s="10" t="str">
        <f>IF(Blanka!B514="","-",VLOOKUP(Blanka!$B514,Lists!$BE$2:$BF$15,2,FALSE))</f>
        <v>-</v>
      </c>
      <c r="C513" s="11" t="str">
        <f>IF(Blanka!D514&lt;&gt;"",Blanka!D514,IF(Blanka!C514&lt;&gt;"",Blanka!C514,"-"))</f>
        <v>-</v>
      </c>
      <c r="D513" s="11" t="str">
        <f>IF(Blanka!E514="",Blanka!C514,Blanka!E514)</f>
        <v/>
      </c>
      <c r="E513" s="12" t="str">
        <f>IF(Blanka!F514="","-",Blanka!F514)</f>
        <v>-</v>
      </c>
      <c r="F513" s="10" t="str">
        <f>IF(Blanka!G514="","-",VLOOKUP(Blanka!$G514,Lists!$BG$2:$BH$36,2,FALSE))</f>
        <v>-</v>
      </c>
      <c r="G513" s="13" t="str">
        <f>IF(Blanka!H514="","-",Blanka!H514)</f>
        <v>-</v>
      </c>
      <c r="H513" s="10" t="str">
        <f>IF(Blanka!I514="","-",VLOOKUP(Blanka!$I514,Lists!$BI$2:$BJ$3,2,FALSE))</f>
        <v>-</v>
      </c>
      <c r="I513" s="13" t="str">
        <f>IF(Blanka!J514="","-",Blanka!J514)</f>
        <v>-</v>
      </c>
    </row>
    <row r="514" spans="1:9" x14ac:dyDescent="0.25">
      <c r="A514" s="9">
        <f>IF(Blanka!A515="","-",Blanka!A515)</f>
        <v>513</v>
      </c>
      <c r="B514" s="10" t="str">
        <f>IF(Blanka!B515="","-",VLOOKUP(Blanka!$B515,Lists!$BE$2:$BF$15,2,FALSE))</f>
        <v>-</v>
      </c>
      <c r="C514" s="11" t="str">
        <f>IF(Blanka!D515&lt;&gt;"",Blanka!D515,IF(Blanka!C515&lt;&gt;"",Blanka!C515,"-"))</f>
        <v>-</v>
      </c>
      <c r="D514" s="11" t="str">
        <f>IF(Blanka!E515="",Blanka!C515,Blanka!E515)</f>
        <v/>
      </c>
      <c r="E514" s="12" t="str">
        <f>IF(Blanka!F515="","-",Blanka!F515)</f>
        <v>-</v>
      </c>
      <c r="F514" s="10" t="str">
        <f>IF(Blanka!G515="","-",VLOOKUP(Blanka!$G515,Lists!$BG$2:$BH$36,2,FALSE))</f>
        <v>-</v>
      </c>
      <c r="G514" s="13" t="str">
        <f>IF(Blanka!H515="","-",Blanka!H515)</f>
        <v>-</v>
      </c>
      <c r="H514" s="10" t="str">
        <f>IF(Blanka!I515="","-",VLOOKUP(Blanka!$I515,Lists!$BI$2:$BJ$3,2,FALSE))</f>
        <v>-</v>
      </c>
      <c r="I514" s="13" t="str">
        <f>IF(Blanka!J515="","-",Blanka!J515)</f>
        <v>-</v>
      </c>
    </row>
    <row r="515" spans="1:9" x14ac:dyDescent="0.25">
      <c r="A515" s="9">
        <f>IF(Blanka!A516="","-",Blanka!A516)</f>
        <v>514</v>
      </c>
      <c r="B515" s="10" t="str">
        <f>IF(Blanka!B516="","-",VLOOKUP(Blanka!$B516,Lists!$BE$2:$BF$15,2,FALSE))</f>
        <v>-</v>
      </c>
      <c r="C515" s="11" t="str">
        <f>IF(Blanka!D516&lt;&gt;"",Blanka!D516,IF(Blanka!C516&lt;&gt;"",Blanka!C516,"-"))</f>
        <v>-</v>
      </c>
      <c r="D515" s="11" t="str">
        <f>IF(Blanka!E516="",Blanka!C516,Blanka!E516)</f>
        <v/>
      </c>
      <c r="E515" s="12" t="str">
        <f>IF(Blanka!F516="","-",Blanka!F516)</f>
        <v>-</v>
      </c>
      <c r="F515" s="10" t="str">
        <f>IF(Blanka!G516="","-",VLOOKUP(Blanka!$G516,Lists!$BG$2:$BH$36,2,FALSE))</f>
        <v>-</v>
      </c>
      <c r="G515" s="13" t="str">
        <f>IF(Blanka!H516="","-",Blanka!H516)</f>
        <v>-</v>
      </c>
      <c r="H515" s="10" t="str">
        <f>IF(Blanka!I516="","-",VLOOKUP(Blanka!$I516,Lists!$BI$2:$BJ$3,2,FALSE))</f>
        <v>-</v>
      </c>
      <c r="I515" s="13" t="str">
        <f>IF(Blanka!J516="","-",Blanka!J516)</f>
        <v>-</v>
      </c>
    </row>
    <row r="516" spans="1:9" x14ac:dyDescent="0.25">
      <c r="A516" s="9">
        <f>IF(Blanka!A517="","-",Blanka!A517)</f>
        <v>515</v>
      </c>
      <c r="B516" s="10" t="str">
        <f>IF(Blanka!B517="","-",VLOOKUP(Blanka!$B517,Lists!$BE$2:$BF$15,2,FALSE))</f>
        <v>-</v>
      </c>
      <c r="C516" s="11" t="str">
        <f>IF(Blanka!D517&lt;&gt;"",Blanka!D517,IF(Blanka!C517&lt;&gt;"",Blanka!C517,"-"))</f>
        <v>-</v>
      </c>
      <c r="D516" s="11" t="str">
        <f>IF(Blanka!E517="",Blanka!C517,Blanka!E517)</f>
        <v/>
      </c>
      <c r="E516" s="12" t="str">
        <f>IF(Blanka!F517="","-",Blanka!F517)</f>
        <v>-</v>
      </c>
      <c r="F516" s="10" t="str">
        <f>IF(Blanka!G517="","-",VLOOKUP(Blanka!$G517,Lists!$BG$2:$BH$36,2,FALSE))</f>
        <v>-</v>
      </c>
      <c r="G516" s="13" t="str">
        <f>IF(Blanka!H517="","-",Blanka!H517)</f>
        <v>-</v>
      </c>
      <c r="H516" s="10" t="str">
        <f>IF(Blanka!I517="","-",VLOOKUP(Blanka!$I517,Lists!$BI$2:$BJ$3,2,FALSE))</f>
        <v>-</v>
      </c>
      <c r="I516" s="13" t="str">
        <f>IF(Blanka!J517="","-",Blanka!J517)</f>
        <v>-</v>
      </c>
    </row>
    <row r="517" spans="1:9" x14ac:dyDescent="0.25">
      <c r="A517" s="9">
        <f>IF(Blanka!A518="","-",Blanka!A518)</f>
        <v>516</v>
      </c>
      <c r="B517" s="10" t="str">
        <f>IF(Blanka!B518="","-",VLOOKUP(Blanka!$B518,Lists!$BE$2:$BF$15,2,FALSE))</f>
        <v>-</v>
      </c>
      <c r="C517" s="11" t="str">
        <f>IF(Blanka!D518&lt;&gt;"",Blanka!D518,IF(Blanka!C518&lt;&gt;"",Blanka!C518,"-"))</f>
        <v>-</v>
      </c>
      <c r="D517" s="11" t="str">
        <f>IF(Blanka!E518="",Blanka!C518,Blanka!E518)</f>
        <v/>
      </c>
      <c r="E517" s="12" t="str">
        <f>IF(Blanka!F518="","-",Blanka!F518)</f>
        <v>-</v>
      </c>
      <c r="F517" s="10" t="str">
        <f>IF(Blanka!G518="","-",VLOOKUP(Blanka!$G518,Lists!$BG$2:$BH$36,2,FALSE))</f>
        <v>-</v>
      </c>
      <c r="G517" s="13" t="str">
        <f>IF(Blanka!H518="","-",Blanka!H518)</f>
        <v>-</v>
      </c>
      <c r="H517" s="10" t="str">
        <f>IF(Blanka!I518="","-",VLOOKUP(Blanka!$I518,Lists!$BI$2:$BJ$3,2,FALSE))</f>
        <v>-</v>
      </c>
      <c r="I517" s="13" t="str">
        <f>IF(Blanka!J518="","-",Blanka!J518)</f>
        <v>-</v>
      </c>
    </row>
    <row r="518" spans="1:9" x14ac:dyDescent="0.25">
      <c r="A518" s="9">
        <f>IF(Blanka!A519="","-",Blanka!A519)</f>
        <v>517</v>
      </c>
      <c r="B518" s="10" t="str">
        <f>IF(Blanka!B519="","-",VLOOKUP(Blanka!$B519,Lists!$BE$2:$BF$15,2,FALSE))</f>
        <v>-</v>
      </c>
      <c r="C518" s="11" t="str">
        <f>IF(Blanka!D519&lt;&gt;"",Blanka!D519,IF(Blanka!C519&lt;&gt;"",Blanka!C519,"-"))</f>
        <v>-</v>
      </c>
      <c r="D518" s="11" t="str">
        <f>IF(Blanka!E519="",Blanka!C519,Blanka!E519)</f>
        <v/>
      </c>
      <c r="E518" s="12" t="str">
        <f>IF(Blanka!F519="","-",Blanka!F519)</f>
        <v>-</v>
      </c>
      <c r="F518" s="10" t="str">
        <f>IF(Blanka!G519="","-",VLOOKUP(Blanka!$G519,Lists!$BG$2:$BH$36,2,FALSE))</f>
        <v>-</v>
      </c>
      <c r="G518" s="13" t="str">
        <f>IF(Blanka!H519="","-",Blanka!H519)</f>
        <v>-</v>
      </c>
      <c r="H518" s="10" t="str">
        <f>IF(Blanka!I519="","-",VLOOKUP(Blanka!$I519,Lists!$BI$2:$BJ$3,2,FALSE))</f>
        <v>-</v>
      </c>
      <c r="I518" s="13" t="str">
        <f>IF(Blanka!J519="","-",Blanka!J519)</f>
        <v>-</v>
      </c>
    </row>
    <row r="519" spans="1:9" x14ac:dyDescent="0.25">
      <c r="A519" s="9">
        <f>IF(Blanka!A520="","-",Blanka!A520)</f>
        <v>518</v>
      </c>
      <c r="B519" s="10" t="str">
        <f>IF(Blanka!B520="","-",VLOOKUP(Blanka!$B520,Lists!$BE$2:$BF$15,2,FALSE))</f>
        <v>-</v>
      </c>
      <c r="C519" s="11" t="str">
        <f>IF(Blanka!D520&lt;&gt;"",Blanka!D520,IF(Blanka!C520&lt;&gt;"",Blanka!C520,"-"))</f>
        <v>-</v>
      </c>
      <c r="D519" s="11" t="str">
        <f>IF(Blanka!E520="",Blanka!C520,Blanka!E520)</f>
        <v/>
      </c>
      <c r="E519" s="12" t="str">
        <f>IF(Blanka!F520="","-",Blanka!F520)</f>
        <v>-</v>
      </c>
      <c r="F519" s="10" t="str">
        <f>IF(Blanka!G520="","-",VLOOKUP(Blanka!$G520,Lists!$BG$2:$BH$36,2,FALSE))</f>
        <v>-</v>
      </c>
      <c r="G519" s="13" t="str">
        <f>IF(Blanka!H520="","-",Blanka!H520)</f>
        <v>-</v>
      </c>
      <c r="H519" s="10" t="str">
        <f>IF(Blanka!I520="","-",VLOOKUP(Blanka!$I520,Lists!$BI$2:$BJ$3,2,FALSE))</f>
        <v>-</v>
      </c>
      <c r="I519" s="13" t="str">
        <f>IF(Blanka!J520="","-",Blanka!J520)</f>
        <v>-</v>
      </c>
    </row>
    <row r="520" spans="1:9" x14ac:dyDescent="0.25">
      <c r="A520" s="9">
        <f>IF(Blanka!A521="","-",Blanka!A521)</f>
        <v>519</v>
      </c>
      <c r="B520" s="10" t="str">
        <f>IF(Blanka!B521="","-",VLOOKUP(Blanka!$B521,Lists!$BE$2:$BF$15,2,FALSE))</f>
        <v>-</v>
      </c>
      <c r="C520" s="11" t="str">
        <f>IF(Blanka!D521&lt;&gt;"",Blanka!D521,IF(Blanka!C521&lt;&gt;"",Blanka!C521,"-"))</f>
        <v>-</v>
      </c>
      <c r="D520" s="11" t="str">
        <f>IF(Blanka!E521="",Blanka!C521,Blanka!E521)</f>
        <v/>
      </c>
      <c r="E520" s="12" t="str">
        <f>IF(Blanka!F521="","-",Blanka!F521)</f>
        <v>-</v>
      </c>
      <c r="F520" s="10" t="str">
        <f>IF(Blanka!G521="","-",VLOOKUP(Blanka!$G521,Lists!$BG$2:$BH$36,2,FALSE))</f>
        <v>-</v>
      </c>
      <c r="G520" s="13" t="str">
        <f>IF(Blanka!H521="","-",Blanka!H521)</f>
        <v>-</v>
      </c>
      <c r="H520" s="10" t="str">
        <f>IF(Blanka!I521="","-",VLOOKUP(Blanka!$I521,Lists!$BI$2:$BJ$3,2,FALSE))</f>
        <v>-</v>
      </c>
      <c r="I520" s="13" t="str">
        <f>IF(Blanka!J521="","-",Blanka!J521)</f>
        <v>-</v>
      </c>
    </row>
    <row r="521" spans="1:9" x14ac:dyDescent="0.25">
      <c r="A521" s="9">
        <f>IF(Blanka!A522="","-",Blanka!A522)</f>
        <v>520</v>
      </c>
      <c r="B521" s="10" t="str">
        <f>IF(Blanka!B522="","-",VLOOKUP(Blanka!$B522,Lists!$BE$2:$BF$15,2,FALSE))</f>
        <v>-</v>
      </c>
      <c r="C521" s="11" t="str">
        <f>IF(Blanka!D522&lt;&gt;"",Blanka!D522,IF(Blanka!C522&lt;&gt;"",Blanka!C522,"-"))</f>
        <v>-</v>
      </c>
      <c r="D521" s="11" t="str">
        <f>IF(Blanka!E522="",Blanka!C522,Blanka!E522)</f>
        <v/>
      </c>
      <c r="E521" s="12" t="str">
        <f>IF(Blanka!F522="","-",Blanka!F522)</f>
        <v>-</v>
      </c>
      <c r="F521" s="10" t="str">
        <f>IF(Blanka!G522="","-",VLOOKUP(Blanka!$G522,Lists!$BG$2:$BH$36,2,FALSE))</f>
        <v>-</v>
      </c>
      <c r="G521" s="13" t="str">
        <f>IF(Blanka!H522="","-",Blanka!H522)</f>
        <v>-</v>
      </c>
      <c r="H521" s="10" t="str">
        <f>IF(Blanka!I522="","-",VLOOKUP(Blanka!$I522,Lists!$BI$2:$BJ$3,2,FALSE))</f>
        <v>-</v>
      </c>
      <c r="I521" s="13" t="str">
        <f>IF(Blanka!J522="","-",Blanka!J522)</f>
        <v>-</v>
      </c>
    </row>
    <row r="522" spans="1:9" x14ac:dyDescent="0.25">
      <c r="A522" s="9">
        <f>IF(Blanka!A523="","-",Blanka!A523)</f>
        <v>521</v>
      </c>
      <c r="B522" s="10" t="str">
        <f>IF(Blanka!B523="","-",VLOOKUP(Blanka!$B523,Lists!$BE$2:$BF$15,2,FALSE))</f>
        <v>-</v>
      </c>
      <c r="C522" s="11" t="str">
        <f>IF(Blanka!D523&lt;&gt;"",Blanka!D523,IF(Blanka!C523&lt;&gt;"",Blanka!C523,"-"))</f>
        <v>-</v>
      </c>
      <c r="D522" s="11" t="str">
        <f>IF(Blanka!E523="",Blanka!C523,Blanka!E523)</f>
        <v/>
      </c>
      <c r="E522" s="12" t="str">
        <f>IF(Blanka!F523="","-",Blanka!F523)</f>
        <v>-</v>
      </c>
      <c r="F522" s="10" t="str">
        <f>IF(Blanka!G523="","-",VLOOKUP(Blanka!$G523,Lists!$BG$2:$BH$36,2,FALSE))</f>
        <v>-</v>
      </c>
      <c r="G522" s="13" t="str">
        <f>IF(Blanka!H523="","-",Blanka!H523)</f>
        <v>-</v>
      </c>
      <c r="H522" s="10" t="str">
        <f>IF(Blanka!I523="","-",VLOOKUP(Blanka!$I523,Lists!$BI$2:$BJ$3,2,FALSE))</f>
        <v>-</v>
      </c>
      <c r="I522" s="13" t="str">
        <f>IF(Blanka!J523="","-",Blanka!J523)</f>
        <v>-</v>
      </c>
    </row>
    <row r="523" spans="1:9" x14ac:dyDescent="0.25">
      <c r="A523" s="9">
        <f>IF(Blanka!A524="","-",Blanka!A524)</f>
        <v>522</v>
      </c>
      <c r="B523" s="10" t="str">
        <f>IF(Blanka!B524="","-",VLOOKUP(Blanka!$B524,Lists!$BE$2:$BF$15,2,FALSE))</f>
        <v>-</v>
      </c>
      <c r="C523" s="11" t="str">
        <f>IF(Blanka!D524&lt;&gt;"",Blanka!D524,IF(Blanka!C524&lt;&gt;"",Blanka!C524,"-"))</f>
        <v>-</v>
      </c>
      <c r="D523" s="11" t="str">
        <f>IF(Blanka!E524="",Blanka!C524,Blanka!E524)</f>
        <v/>
      </c>
      <c r="E523" s="12" t="str">
        <f>IF(Blanka!F524="","-",Blanka!F524)</f>
        <v>-</v>
      </c>
      <c r="F523" s="10" t="str">
        <f>IF(Blanka!G524="","-",VLOOKUP(Blanka!$G524,Lists!$BG$2:$BH$36,2,FALSE))</f>
        <v>-</v>
      </c>
      <c r="G523" s="13" t="str">
        <f>IF(Blanka!H524="","-",Blanka!H524)</f>
        <v>-</v>
      </c>
      <c r="H523" s="10" t="str">
        <f>IF(Blanka!I524="","-",VLOOKUP(Blanka!$I524,Lists!$BI$2:$BJ$3,2,FALSE))</f>
        <v>-</v>
      </c>
      <c r="I523" s="13" t="str">
        <f>IF(Blanka!J524="","-",Blanka!J524)</f>
        <v>-</v>
      </c>
    </row>
    <row r="524" spans="1:9" x14ac:dyDescent="0.25">
      <c r="A524" s="9">
        <f>IF(Blanka!A525="","-",Blanka!A525)</f>
        <v>523</v>
      </c>
      <c r="B524" s="10" t="str">
        <f>IF(Blanka!B525="","-",VLOOKUP(Blanka!$B525,Lists!$BE$2:$BF$15,2,FALSE))</f>
        <v>-</v>
      </c>
      <c r="C524" s="11" t="str">
        <f>IF(Blanka!D525&lt;&gt;"",Blanka!D525,IF(Blanka!C525&lt;&gt;"",Blanka!C525,"-"))</f>
        <v>-</v>
      </c>
      <c r="D524" s="11" t="str">
        <f>IF(Blanka!E525="",Blanka!C525,Blanka!E525)</f>
        <v/>
      </c>
      <c r="E524" s="12" t="str">
        <f>IF(Blanka!F525="","-",Blanka!F525)</f>
        <v>-</v>
      </c>
      <c r="F524" s="10" t="str">
        <f>IF(Blanka!G525="","-",VLOOKUP(Blanka!$G525,Lists!$BG$2:$BH$36,2,FALSE))</f>
        <v>-</v>
      </c>
      <c r="G524" s="13" t="str">
        <f>IF(Blanka!H525="","-",Blanka!H525)</f>
        <v>-</v>
      </c>
      <c r="H524" s="10" t="str">
        <f>IF(Blanka!I525="","-",VLOOKUP(Blanka!$I525,Lists!$BI$2:$BJ$3,2,FALSE))</f>
        <v>-</v>
      </c>
      <c r="I524" s="13" t="str">
        <f>IF(Blanka!J525="","-",Blanka!J525)</f>
        <v>-</v>
      </c>
    </row>
    <row r="525" spans="1:9" x14ac:dyDescent="0.25">
      <c r="A525" s="9">
        <f>IF(Blanka!A526="","-",Blanka!A526)</f>
        <v>524</v>
      </c>
      <c r="B525" s="10" t="str">
        <f>IF(Blanka!B526="","-",VLOOKUP(Blanka!$B526,Lists!$BE$2:$BF$15,2,FALSE))</f>
        <v>-</v>
      </c>
      <c r="C525" s="11" t="str">
        <f>IF(Blanka!D526&lt;&gt;"",Blanka!D526,IF(Blanka!C526&lt;&gt;"",Blanka!C526,"-"))</f>
        <v>-</v>
      </c>
      <c r="D525" s="11" t="str">
        <f>IF(Blanka!E526="",Blanka!C526,Blanka!E526)</f>
        <v/>
      </c>
      <c r="E525" s="12" t="str">
        <f>IF(Blanka!F526="","-",Blanka!F526)</f>
        <v>-</v>
      </c>
      <c r="F525" s="10" t="str">
        <f>IF(Blanka!G526="","-",VLOOKUP(Blanka!$G526,Lists!$BG$2:$BH$36,2,FALSE))</f>
        <v>-</v>
      </c>
      <c r="G525" s="13" t="str">
        <f>IF(Blanka!H526="","-",Blanka!H526)</f>
        <v>-</v>
      </c>
      <c r="H525" s="10" t="str">
        <f>IF(Blanka!I526="","-",VLOOKUP(Blanka!$I526,Lists!$BI$2:$BJ$3,2,FALSE))</f>
        <v>-</v>
      </c>
      <c r="I525" s="13" t="str">
        <f>IF(Blanka!J526="","-",Blanka!J526)</f>
        <v>-</v>
      </c>
    </row>
    <row r="526" spans="1:9" x14ac:dyDescent="0.25">
      <c r="A526" s="9">
        <f>IF(Blanka!A527="","-",Blanka!A527)</f>
        <v>525</v>
      </c>
      <c r="B526" s="10" t="str">
        <f>IF(Blanka!B527="","-",VLOOKUP(Blanka!$B527,Lists!$BE$2:$BF$15,2,FALSE))</f>
        <v>-</v>
      </c>
      <c r="C526" s="11" t="str">
        <f>IF(Blanka!D527&lt;&gt;"",Blanka!D527,IF(Blanka!C527&lt;&gt;"",Blanka!C527,"-"))</f>
        <v>-</v>
      </c>
      <c r="D526" s="11" t="str">
        <f>IF(Blanka!E527="",Blanka!C527,Blanka!E527)</f>
        <v/>
      </c>
      <c r="E526" s="12" t="str">
        <f>IF(Blanka!F527="","-",Blanka!F527)</f>
        <v>-</v>
      </c>
      <c r="F526" s="10" t="str">
        <f>IF(Blanka!G527="","-",VLOOKUP(Blanka!$G527,Lists!$BG$2:$BH$36,2,FALSE))</f>
        <v>-</v>
      </c>
      <c r="G526" s="13" t="str">
        <f>IF(Blanka!H527="","-",Blanka!H527)</f>
        <v>-</v>
      </c>
      <c r="H526" s="10" t="str">
        <f>IF(Blanka!I527="","-",VLOOKUP(Blanka!$I527,Lists!$BI$2:$BJ$3,2,FALSE))</f>
        <v>-</v>
      </c>
      <c r="I526" s="13" t="str">
        <f>IF(Blanka!J527="","-",Blanka!J527)</f>
        <v>-</v>
      </c>
    </row>
    <row r="527" spans="1:9" x14ac:dyDescent="0.25">
      <c r="A527" s="9">
        <f>IF(Blanka!A528="","-",Blanka!A528)</f>
        <v>526</v>
      </c>
      <c r="B527" s="10" t="str">
        <f>IF(Blanka!B528="","-",VLOOKUP(Blanka!$B528,Lists!$BE$2:$BF$15,2,FALSE))</f>
        <v>-</v>
      </c>
      <c r="C527" s="11" t="str">
        <f>IF(Blanka!D528&lt;&gt;"",Blanka!D528,IF(Blanka!C528&lt;&gt;"",Blanka!C528,"-"))</f>
        <v>-</v>
      </c>
      <c r="D527" s="11" t="str">
        <f>IF(Blanka!E528="",Blanka!C528,Blanka!E528)</f>
        <v/>
      </c>
      <c r="E527" s="12" t="str">
        <f>IF(Blanka!F528="","-",Blanka!F528)</f>
        <v>-</v>
      </c>
      <c r="F527" s="10" t="str">
        <f>IF(Blanka!G528="","-",VLOOKUP(Blanka!$G528,Lists!$BG$2:$BH$36,2,FALSE))</f>
        <v>-</v>
      </c>
      <c r="G527" s="13" t="str">
        <f>IF(Blanka!H528="","-",Blanka!H528)</f>
        <v>-</v>
      </c>
      <c r="H527" s="10" t="str">
        <f>IF(Blanka!I528="","-",VLOOKUP(Blanka!$I528,Lists!$BI$2:$BJ$3,2,FALSE))</f>
        <v>-</v>
      </c>
      <c r="I527" s="13" t="str">
        <f>IF(Blanka!J528="","-",Blanka!J528)</f>
        <v>-</v>
      </c>
    </row>
    <row r="528" spans="1:9" x14ac:dyDescent="0.25">
      <c r="A528" s="9">
        <f>IF(Blanka!A529="","-",Blanka!A529)</f>
        <v>527</v>
      </c>
      <c r="B528" s="10" t="str">
        <f>IF(Blanka!B529="","-",VLOOKUP(Blanka!$B529,Lists!$BE$2:$BF$15,2,FALSE))</f>
        <v>-</v>
      </c>
      <c r="C528" s="11" t="str">
        <f>IF(Blanka!D529&lt;&gt;"",Blanka!D529,IF(Blanka!C529&lt;&gt;"",Blanka!C529,"-"))</f>
        <v>-</v>
      </c>
      <c r="D528" s="11" t="str">
        <f>IF(Blanka!E529="",Blanka!C529,Blanka!E529)</f>
        <v/>
      </c>
      <c r="E528" s="12" t="str">
        <f>IF(Blanka!F529="","-",Blanka!F529)</f>
        <v>-</v>
      </c>
      <c r="F528" s="10" t="str">
        <f>IF(Blanka!G529="","-",VLOOKUP(Blanka!$G529,Lists!$BG$2:$BH$36,2,FALSE))</f>
        <v>-</v>
      </c>
      <c r="G528" s="13" t="str">
        <f>IF(Blanka!H529="","-",Blanka!H529)</f>
        <v>-</v>
      </c>
      <c r="H528" s="10" t="str">
        <f>IF(Blanka!I529="","-",VLOOKUP(Blanka!$I529,Lists!$BI$2:$BJ$3,2,FALSE))</f>
        <v>-</v>
      </c>
      <c r="I528" s="13" t="str">
        <f>IF(Blanka!J529="","-",Blanka!J529)</f>
        <v>-</v>
      </c>
    </row>
    <row r="529" spans="1:9" x14ac:dyDescent="0.25">
      <c r="A529" s="9">
        <f>IF(Blanka!A530="","-",Blanka!A530)</f>
        <v>528</v>
      </c>
      <c r="B529" s="10" t="str">
        <f>IF(Blanka!B530="","-",VLOOKUP(Blanka!$B530,Lists!$BE$2:$BF$15,2,FALSE))</f>
        <v>-</v>
      </c>
      <c r="C529" s="11" t="str">
        <f>IF(Blanka!D530&lt;&gt;"",Blanka!D530,IF(Blanka!C530&lt;&gt;"",Blanka!C530,"-"))</f>
        <v>-</v>
      </c>
      <c r="D529" s="11" t="str">
        <f>IF(Blanka!E530="",Blanka!C530,Blanka!E530)</f>
        <v/>
      </c>
      <c r="E529" s="12" t="str">
        <f>IF(Blanka!F530="","-",Blanka!F530)</f>
        <v>-</v>
      </c>
      <c r="F529" s="10" t="str">
        <f>IF(Blanka!G530="","-",VLOOKUP(Blanka!$G530,Lists!$BG$2:$BH$36,2,FALSE))</f>
        <v>-</v>
      </c>
      <c r="G529" s="13" t="str">
        <f>IF(Blanka!H530="","-",Blanka!H530)</f>
        <v>-</v>
      </c>
      <c r="H529" s="10" t="str">
        <f>IF(Blanka!I530="","-",VLOOKUP(Blanka!$I530,Lists!$BI$2:$BJ$3,2,FALSE))</f>
        <v>-</v>
      </c>
      <c r="I529" s="13" t="str">
        <f>IF(Blanka!J530="","-",Blanka!J530)</f>
        <v>-</v>
      </c>
    </row>
    <row r="530" spans="1:9" x14ac:dyDescent="0.25">
      <c r="A530" s="9">
        <f>IF(Blanka!A531="","-",Blanka!A531)</f>
        <v>529</v>
      </c>
      <c r="B530" s="10" t="str">
        <f>IF(Blanka!B531="","-",VLOOKUP(Blanka!$B531,Lists!$BE$2:$BF$15,2,FALSE))</f>
        <v>-</v>
      </c>
      <c r="C530" s="11" t="str">
        <f>IF(Blanka!D531&lt;&gt;"",Blanka!D531,IF(Blanka!C531&lt;&gt;"",Blanka!C531,"-"))</f>
        <v>-</v>
      </c>
      <c r="D530" s="11" t="str">
        <f>IF(Blanka!E531="",Blanka!C531,Blanka!E531)</f>
        <v/>
      </c>
      <c r="E530" s="12" t="str">
        <f>IF(Blanka!F531="","-",Blanka!F531)</f>
        <v>-</v>
      </c>
      <c r="F530" s="10" t="str">
        <f>IF(Blanka!G531="","-",VLOOKUP(Blanka!$G531,Lists!$BG$2:$BH$36,2,FALSE))</f>
        <v>-</v>
      </c>
      <c r="G530" s="13" t="str">
        <f>IF(Blanka!H531="","-",Blanka!H531)</f>
        <v>-</v>
      </c>
      <c r="H530" s="10" t="str">
        <f>IF(Blanka!I531="","-",VLOOKUP(Blanka!$I531,Lists!$BI$2:$BJ$3,2,FALSE))</f>
        <v>-</v>
      </c>
      <c r="I530" s="13" t="str">
        <f>IF(Blanka!J531="","-",Blanka!J531)</f>
        <v>-</v>
      </c>
    </row>
    <row r="531" spans="1:9" x14ac:dyDescent="0.25">
      <c r="A531" s="9">
        <f>IF(Blanka!A532="","-",Blanka!A532)</f>
        <v>530</v>
      </c>
      <c r="B531" s="10" t="str">
        <f>IF(Blanka!B532="","-",VLOOKUP(Blanka!$B532,Lists!$BE$2:$BF$15,2,FALSE))</f>
        <v>-</v>
      </c>
      <c r="C531" s="11" t="str">
        <f>IF(Blanka!D532&lt;&gt;"",Blanka!D532,IF(Blanka!C532&lt;&gt;"",Blanka!C532,"-"))</f>
        <v>-</v>
      </c>
      <c r="D531" s="11" t="str">
        <f>IF(Blanka!E532="",Blanka!C532,Blanka!E532)</f>
        <v/>
      </c>
      <c r="E531" s="12" t="str">
        <f>IF(Blanka!F532="","-",Blanka!F532)</f>
        <v>-</v>
      </c>
      <c r="F531" s="10" t="str">
        <f>IF(Blanka!G532="","-",VLOOKUP(Blanka!$G532,Lists!$BG$2:$BH$36,2,FALSE))</f>
        <v>-</v>
      </c>
      <c r="G531" s="13" t="str">
        <f>IF(Blanka!H532="","-",Blanka!H532)</f>
        <v>-</v>
      </c>
      <c r="H531" s="10" t="str">
        <f>IF(Blanka!I532="","-",VLOOKUP(Blanka!$I532,Lists!$BI$2:$BJ$3,2,FALSE))</f>
        <v>-</v>
      </c>
      <c r="I531" s="13" t="str">
        <f>IF(Blanka!J532="","-",Blanka!J532)</f>
        <v>-</v>
      </c>
    </row>
    <row r="532" spans="1:9" x14ac:dyDescent="0.25">
      <c r="A532" s="9">
        <f>IF(Blanka!A533="","-",Blanka!A533)</f>
        <v>531</v>
      </c>
      <c r="B532" s="10" t="str">
        <f>IF(Blanka!B533="","-",VLOOKUP(Blanka!$B533,Lists!$BE$2:$BF$15,2,FALSE))</f>
        <v>-</v>
      </c>
      <c r="C532" s="11" t="str">
        <f>IF(Blanka!D533&lt;&gt;"",Blanka!D533,IF(Blanka!C533&lt;&gt;"",Blanka!C533,"-"))</f>
        <v>-</v>
      </c>
      <c r="D532" s="11" t="str">
        <f>IF(Blanka!E533="",Blanka!C533,Blanka!E533)</f>
        <v/>
      </c>
      <c r="E532" s="12" t="str">
        <f>IF(Blanka!F533="","-",Blanka!F533)</f>
        <v>-</v>
      </c>
      <c r="F532" s="10" t="str">
        <f>IF(Blanka!G533="","-",VLOOKUP(Blanka!$G533,Lists!$BG$2:$BH$36,2,FALSE))</f>
        <v>-</v>
      </c>
      <c r="G532" s="13" t="str">
        <f>IF(Blanka!H533="","-",Blanka!H533)</f>
        <v>-</v>
      </c>
      <c r="H532" s="10" t="str">
        <f>IF(Blanka!I533="","-",VLOOKUP(Blanka!$I533,Lists!$BI$2:$BJ$3,2,FALSE))</f>
        <v>-</v>
      </c>
      <c r="I532" s="13" t="str">
        <f>IF(Blanka!J533="","-",Blanka!J533)</f>
        <v>-</v>
      </c>
    </row>
    <row r="533" spans="1:9" x14ac:dyDescent="0.25">
      <c r="A533" s="9">
        <f>IF(Blanka!A534="","-",Blanka!A534)</f>
        <v>532</v>
      </c>
      <c r="B533" s="10" t="str">
        <f>IF(Blanka!B534="","-",VLOOKUP(Blanka!$B534,Lists!$BE$2:$BF$15,2,FALSE))</f>
        <v>-</v>
      </c>
      <c r="C533" s="11" t="str">
        <f>IF(Blanka!D534&lt;&gt;"",Blanka!D534,IF(Blanka!C534&lt;&gt;"",Blanka!C534,"-"))</f>
        <v>-</v>
      </c>
      <c r="D533" s="11" t="str">
        <f>IF(Blanka!E534="",Blanka!C534,Blanka!E534)</f>
        <v/>
      </c>
      <c r="E533" s="12" t="str">
        <f>IF(Blanka!F534="","-",Blanka!F534)</f>
        <v>-</v>
      </c>
      <c r="F533" s="10" t="str">
        <f>IF(Blanka!G534="","-",VLOOKUP(Blanka!$G534,Lists!$BG$2:$BH$36,2,FALSE))</f>
        <v>-</v>
      </c>
      <c r="G533" s="13" t="str">
        <f>IF(Blanka!H534="","-",Blanka!H534)</f>
        <v>-</v>
      </c>
      <c r="H533" s="10" t="str">
        <f>IF(Blanka!I534="","-",VLOOKUP(Blanka!$I534,Lists!$BI$2:$BJ$3,2,FALSE))</f>
        <v>-</v>
      </c>
      <c r="I533" s="13" t="str">
        <f>IF(Blanka!J534="","-",Blanka!J534)</f>
        <v>-</v>
      </c>
    </row>
    <row r="534" spans="1:9" x14ac:dyDescent="0.25">
      <c r="A534" s="9">
        <f>IF(Blanka!A535="","-",Blanka!A535)</f>
        <v>533</v>
      </c>
      <c r="B534" s="10" t="str">
        <f>IF(Blanka!B535="","-",VLOOKUP(Blanka!$B535,Lists!$BE$2:$BF$15,2,FALSE))</f>
        <v>-</v>
      </c>
      <c r="C534" s="11" t="str">
        <f>IF(Blanka!D535&lt;&gt;"",Blanka!D535,IF(Blanka!C535&lt;&gt;"",Blanka!C535,"-"))</f>
        <v>-</v>
      </c>
      <c r="D534" s="11" t="str">
        <f>IF(Blanka!E535="",Blanka!C535,Blanka!E535)</f>
        <v/>
      </c>
      <c r="E534" s="12" t="str">
        <f>IF(Blanka!F535="","-",Blanka!F535)</f>
        <v>-</v>
      </c>
      <c r="F534" s="10" t="str">
        <f>IF(Blanka!G535="","-",VLOOKUP(Blanka!$G535,Lists!$BG$2:$BH$36,2,FALSE))</f>
        <v>-</v>
      </c>
      <c r="G534" s="13" t="str">
        <f>IF(Blanka!H535="","-",Blanka!H535)</f>
        <v>-</v>
      </c>
      <c r="H534" s="10" t="str">
        <f>IF(Blanka!I535="","-",VLOOKUP(Blanka!$I535,Lists!$BI$2:$BJ$3,2,FALSE))</f>
        <v>-</v>
      </c>
      <c r="I534" s="13" t="str">
        <f>IF(Blanka!J535="","-",Blanka!J535)</f>
        <v>-</v>
      </c>
    </row>
    <row r="535" spans="1:9" x14ac:dyDescent="0.25">
      <c r="A535" s="9">
        <f>IF(Blanka!A536="","-",Blanka!A536)</f>
        <v>534</v>
      </c>
      <c r="B535" s="10" t="str">
        <f>IF(Blanka!B536="","-",VLOOKUP(Blanka!$B536,Lists!$BE$2:$BF$15,2,FALSE))</f>
        <v>-</v>
      </c>
      <c r="C535" s="11" t="str">
        <f>IF(Blanka!D536&lt;&gt;"",Blanka!D536,IF(Blanka!C536&lt;&gt;"",Blanka!C536,"-"))</f>
        <v>-</v>
      </c>
      <c r="D535" s="11" t="str">
        <f>IF(Blanka!E536="",Blanka!C536,Blanka!E536)</f>
        <v/>
      </c>
      <c r="E535" s="12" t="str">
        <f>IF(Blanka!F536="","-",Blanka!F536)</f>
        <v>-</v>
      </c>
      <c r="F535" s="10" t="str">
        <f>IF(Blanka!G536="","-",VLOOKUP(Blanka!$G536,Lists!$BG$2:$BH$36,2,FALSE))</f>
        <v>-</v>
      </c>
      <c r="G535" s="13" t="str">
        <f>IF(Blanka!H536="","-",Blanka!H536)</f>
        <v>-</v>
      </c>
      <c r="H535" s="10" t="str">
        <f>IF(Blanka!I536="","-",VLOOKUP(Blanka!$I536,Lists!$BI$2:$BJ$3,2,FALSE))</f>
        <v>-</v>
      </c>
      <c r="I535" s="13" t="str">
        <f>IF(Blanka!J536="","-",Blanka!J536)</f>
        <v>-</v>
      </c>
    </row>
    <row r="536" spans="1:9" x14ac:dyDescent="0.25">
      <c r="A536" s="9">
        <f>IF(Blanka!A537="","-",Blanka!A537)</f>
        <v>535</v>
      </c>
      <c r="B536" s="10" t="str">
        <f>IF(Blanka!B537="","-",VLOOKUP(Blanka!$B537,Lists!$BE$2:$BF$15,2,FALSE))</f>
        <v>-</v>
      </c>
      <c r="C536" s="11" t="str">
        <f>IF(Blanka!D537&lt;&gt;"",Blanka!D537,IF(Blanka!C537&lt;&gt;"",Blanka!C537,"-"))</f>
        <v>-</v>
      </c>
      <c r="D536" s="11" t="str">
        <f>IF(Blanka!E537="",Blanka!C537,Blanka!E537)</f>
        <v/>
      </c>
      <c r="E536" s="12" t="str">
        <f>IF(Blanka!F537="","-",Blanka!F537)</f>
        <v>-</v>
      </c>
      <c r="F536" s="10" t="str">
        <f>IF(Blanka!G537="","-",VLOOKUP(Blanka!$G537,Lists!$BG$2:$BH$36,2,FALSE))</f>
        <v>-</v>
      </c>
      <c r="G536" s="13" t="str">
        <f>IF(Blanka!H537="","-",Blanka!H537)</f>
        <v>-</v>
      </c>
      <c r="H536" s="10" t="str">
        <f>IF(Blanka!I537="","-",VLOOKUP(Blanka!$I537,Lists!$BI$2:$BJ$3,2,FALSE))</f>
        <v>-</v>
      </c>
      <c r="I536" s="13" t="str">
        <f>IF(Blanka!J537="","-",Blanka!J537)</f>
        <v>-</v>
      </c>
    </row>
    <row r="537" spans="1:9" x14ac:dyDescent="0.25">
      <c r="A537" s="9">
        <f>IF(Blanka!A538="","-",Blanka!A538)</f>
        <v>536</v>
      </c>
      <c r="B537" s="10" t="str">
        <f>IF(Blanka!B538="","-",VLOOKUP(Blanka!$B538,Lists!$BE$2:$BF$15,2,FALSE))</f>
        <v>-</v>
      </c>
      <c r="C537" s="11" t="str">
        <f>IF(Blanka!D538&lt;&gt;"",Blanka!D538,IF(Blanka!C538&lt;&gt;"",Blanka!C538,"-"))</f>
        <v>-</v>
      </c>
      <c r="D537" s="11" t="str">
        <f>IF(Blanka!E538="",Blanka!C538,Blanka!E538)</f>
        <v/>
      </c>
      <c r="E537" s="12" t="str">
        <f>IF(Blanka!F538="","-",Blanka!F538)</f>
        <v>-</v>
      </c>
      <c r="F537" s="10" t="str">
        <f>IF(Blanka!G538="","-",VLOOKUP(Blanka!$G538,Lists!$BG$2:$BH$36,2,FALSE))</f>
        <v>-</v>
      </c>
      <c r="G537" s="13" t="str">
        <f>IF(Blanka!H538="","-",Blanka!H538)</f>
        <v>-</v>
      </c>
      <c r="H537" s="10" t="str">
        <f>IF(Blanka!I538="","-",VLOOKUP(Blanka!$I538,Lists!$BI$2:$BJ$3,2,FALSE))</f>
        <v>-</v>
      </c>
      <c r="I537" s="13" t="str">
        <f>IF(Blanka!J538="","-",Blanka!J538)</f>
        <v>-</v>
      </c>
    </row>
    <row r="538" spans="1:9" x14ac:dyDescent="0.25">
      <c r="A538" s="9">
        <f>IF(Blanka!A539="","-",Blanka!A539)</f>
        <v>537</v>
      </c>
      <c r="B538" s="10" t="str">
        <f>IF(Blanka!B539="","-",VLOOKUP(Blanka!$B539,Lists!$BE$2:$BF$15,2,FALSE))</f>
        <v>-</v>
      </c>
      <c r="C538" s="11" t="str">
        <f>IF(Blanka!D539&lt;&gt;"",Blanka!D539,IF(Blanka!C539&lt;&gt;"",Blanka!C539,"-"))</f>
        <v>-</v>
      </c>
      <c r="D538" s="11" t="str">
        <f>IF(Blanka!E539="",Blanka!C539,Blanka!E539)</f>
        <v/>
      </c>
      <c r="E538" s="12" t="str">
        <f>IF(Blanka!F539="","-",Blanka!F539)</f>
        <v>-</v>
      </c>
      <c r="F538" s="10" t="str">
        <f>IF(Blanka!G539="","-",VLOOKUP(Blanka!$G539,Lists!$BG$2:$BH$36,2,FALSE))</f>
        <v>-</v>
      </c>
      <c r="G538" s="13" t="str">
        <f>IF(Blanka!H539="","-",Blanka!H539)</f>
        <v>-</v>
      </c>
      <c r="H538" s="10" t="str">
        <f>IF(Blanka!I539="","-",VLOOKUP(Blanka!$I539,Lists!$BI$2:$BJ$3,2,FALSE))</f>
        <v>-</v>
      </c>
      <c r="I538" s="13" t="str">
        <f>IF(Blanka!J539="","-",Blanka!J539)</f>
        <v>-</v>
      </c>
    </row>
    <row r="539" spans="1:9" x14ac:dyDescent="0.25">
      <c r="A539" s="9">
        <f>IF(Blanka!A540="","-",Blanka!A540)</f>
        <v>538</v>
      </c>
      <c r="B539" s="10" t="str">
        <f>IF(Blanka!B540="","-",VLOOKUP(Blanka!$B540,Lists!$BE$2:$BF$15,2,FALSE))</f>
        <v>-</v>
      </c>
      <c r="C539" s="11" t="str">
        <f>IF(Blanka!D540&lt;&gt;"",Blanka!D540,IF(Blanka!C540&lt;&gt;"",Blanka!C540,"-"))</f>
        <v>-</v>
      </c>
      <c r="D539" s="11" t="str">
        <f>IF(Blanka!E540="",Blanka!C540,Blanka!E540)</f>
        <v/>
      </c>
      <c r="E539" s="12" t="str">
        <f>IF(Blanka!F540="","-",Blanka!F540)</f>
        <v>-</v>
      </c>
      <c r="F539" s="10" t="str">
        <f>IF(Blanka!G540="","-",VLOOKUP(Blanka!$G540,Lists!$BG$2:$BH$36,2,FALSE))</f>
        <v>-</v>
      </c>
      <c r="G539" s="13" t="str">
        <f>IF(Blanka!H540="","-",Blanka!H540)</f>
        <v>-</v>
      </c>
      <c r="H539" s="10" t="str">
        <f>IF(Blanka!I540="","-",VLOOKUP(Blanka!$I540,Lists!$BI$2:$BJ$3,2,FALSE))</f>
        <v>-</v>
      </c>
      <c r="I539" s="13" t="str">
        <f>IF(Blanka!J540="","-",Blanka!J540)</f>
        <v>-</v>
      </c>
    </row>
    <row r="540" spans="1:9" x14ac:dyDescent="0.25">
      <c r="A540" s="9">
        <f>IF(Blanka!A541="","-",Blanka!A541)</f>
        <v>539</v>
      </c>
      <c r="B540" s="10" t="str">
        <f>IF(Blanka!B541="","-",VLOOKUP(Blanka!$B541,Lists!$BE$2:$BF$15,2,FALSE))</f>
        <v>-</v>
      </c>
      <c r="C540" s="11" t="str">
        <f>IF(Blanka!D541&lt;&gt;"",Blanka!D541,IF(Blanka!C541&lt;&gt;"",Blanka!C541,"-"))</f>
        <v>-</v>
      </c>
      <c r="D540" s="11" t="str">
        <f>IF(Blanka!E541="",Blanka!C541,Blanka!E541)</f>
        <v/>
      </c>
      <c r="E540" s="12" t="str">
        <f>IF(Blanka!F541="","-",Blanka!F541)</f>
        <v>-</v>
      </c>
      <c r="F540" s="10" t="str">
        <f>IF(Blanka!G541="","-",VLOOKUP(Blanka!$G541,Lists!$BG$2:$BH$36,2,FALSE))</f>
        <v>-</v>
      </c>
      <c r="G540" s="13" t="str">
        <f>IF(Blanka!H541="","-",Blanka!H541)</f>
        <v>-</v>
      </c>
      <c r="H540" s="10" t="str">
        <f>IF(Blanka!I541="","-",VLOOKUP(Blanka!$I541,Lists!$BI$2:$BJ$3,2,FALSE))</f>
        <v>-</v>
      </c>
      <c r="I540" s="13" t="str">
        <f>IF(Blanka!J541="","-",Blanka!J541)</f>
        <v>-</v>
      </c>
    </row>
    <row r="541" spans="1:9" x14ac:dyDescent="0.25">
      <c r="A541" s="9">
        <f>IF(Blanka!A542="","-",Blanka!A542)</f>
        <v>540</v>
      </c>
      <c r="B541" s="10" t="str">
        <f>IF(Blanka!B542="","-",VLOOKUP(Blanka!$B542,Lists!$BE$2:$BF$15,2,FALSE))</f>
        <v>-</v>
      </c>
      <c r="C541" s="11" t="str">
        <f>IF(Blanka!D542&lt;&gt;"",Blanka!D542,IF(Blanka!C542&lt;&gt;"",Blanka!C542,"-"))</f>
        <v>-</v>
      </c>
      <c r="D541" s="11" t="str">
        <f>IF(Blanka!E542="",Blanka!C542,Blanka!E542)</f>
        <v/>
      </c>
      <c r="E541" s="12" t="str">
        <f>IF(Blanka!F542="","-",Blanka!F542)</f>
        <v>-</v>
      </c>
      <c r="F541" s="10" t="str">
        <f>IF(Blanka!G542="","-",VLOOKUP(Blanka!$G542,Lists!$BG$2:$BH$36,2,FALSE))</f>
        <v>-</v>
      </c>
      <c r="G541" s="13" t="str">
        <f>IF(Blanka!H542="","-",Blanka!H542)</f>
        <v>-</v>
      </c>
      <c r="H541" s="10" t="str">
        <f>IF(Blanka!I542="","-",VLOOKUP(Blanka!$I542,Lists!$BI$2:$BJ$3,2,FALSE))</f>
        <v>-</v>
      </c>
      <c r="I541" s="13" t="str">
        <f>IF(Blanka!J542="","-",Blanka!J542)</f>
        <v>-</v>
      </c>
    </row>
    <row r="542" spans="1:9" x14ac:dyDescent="0.25">
      <c r="A542" s="9">
        <f>IF(Blanka!A543="","-",Blanka!A543)</f>
        <v>541</v>
      </c>
      <c r="B542" s="10" t="str">
        <f>IF(Blanka!B543="","-",VLOOKUP(Blanka!$B543,Lists!$BE$2:$BF$15,2,FALSE))</f>
        <v>-</v>
      </c>
      <c r="C542" s="11" t="str">
        <f>IF(Blanka!D543&lt;&gt;"",Blanka!D543,IF(Blanka!C543&lt;&gt;"",Blanka!C543,"-"))</f>
        <v>-</v>
      </c>
      <c r="D542" s="11" t="str">
        <f>IF(Blanka!E543="",Blanka!C543,Blanka!E543)</f>
        <v/>
      </c>
      <c r="E542" s="12" t="str">
        <f>IF(Blanka!F543="","-",Blanka!F543)</f>
        <v>-</v>
      </c>
      <c r="F542" s="10" t="str">
        <f>IF(Blanka!G543="","-",VLOOKUP(Blanka!$G543,Lists!$BG$2:$BH$36,2,FALSE))</f>
        <v>-</v>
      </c>
      <c r="G542" s="13" t="str">
        <f>IF(Blanka!H543="","-",Blanka!H543)</f>
        <v>-</v>
      </c>
      <c r="H542" s="10" t="str">
        <f>IF(Blanka!I543="","-",VLOOKUP(Blanka!$I543,Lists!$BI$2:$BJ$3,2,FALSE))</f>
        <v>-</v>
      </c>
      <c r="I542" s="13" t="str">
        <f>IF(Blanka!J543="","-",Blanka!J543)</f>
        <v>-</v>
      </c>
    </row>
    <row r="543" spans="1:9" x14ac:dyDescent="0.25">
      <c r="A543" s="9">
        <f>IF(Blanka!A544="","-",Blanka!A544)</f>
        <v>542</v>
      </c>
      <c r="B543" s="10" t="str">
        <f>IF(Blanka!B544="","-",VLOOKUP(Blanka!$B544,Lists!$BE$2:$BF$15,2,FALSE))</f>
        <v>-</v>
      </c>
      <c r="C543" s="11" t="str">
        <f>IF(Blanka!D544&lt;&gt;"",Blanka!D544,IF(Blanka!C544&lt;&gt;"",Blanka!C544,"-"))</f>
        <v>-</v>
      </c>
      <c r="D543" s="11" t="str">
        <f>IF(Blanka!E544="",Blanka!C544,Blanka!E544)</f>
        <v/>
      </c>
      <c r="E543" s="12" t="str">
        <f>IF(Blanka!F544="","-",Blanka!F544)</f>
        <v>-</v>
      </c>
      <c r="F543" s="10" t="str">
        <f>IF(Blanka!G544="","-",VLOOKUP(Blanka!$G544,Lists!$BG$2:$BH$36,2,FALSE))</f>
        <v>-</v>
      </c>
      <c r="G543" s="13" t="str">
        <f>IF(Blanka!H544="","-",Blanka!H544)</f>
        <v>-</v>
      </c>
      <c r="H543" s="10" t="str">
        <f>IF(Blanka!I544="","-",VLOOKUP(Blanka!$I544,Lists!$BI$2:$BJ$3,2,FALSE))</f>
        <v>-</v>
      </c>
      <c r="I543" s="13" t="str">
        <f>IF(Blanka!J544="","-",Blanka!J544)</f>
        <v>-</v>
      </c>
    </row>
    <row r="544" spans="1:9" x14ac:dyDescent="0.25">
      <c r="A544" s="9">
        <f>IF(Blanka!A545="","-",Blanka!A545)</f>
        <v>543</v>
      </c>
      <c r="B544" s="10" t="str">
        <f>IF(Blanka!B545="","-",VLOOKUP(Blanka!$B545,Lists!$BE$2:$BF$15,2,FALSE))</f>
        <v>-</v>
      </c>
      <c r="C544" s="11" t="str">
        <f>IF(Blanka!D545&lt;&gt;"",Blanka!D545,IF(Blanka!C545&lt;&gt;"",Blanka!C545,"-"))</f>
        <v>-</v>
      </c>
      <c r="D544" s="11" t="str">
        <f>IF(Blanka!E545="",Blanka!C545,Blanka!E545)</f>
        <v/>
      </c>
      <c r="E544" s="12" t="str">
        <f>IF(Blanka!F545="","-",Blanka!F545)</f>
        <v>-</v>
      </c>
      <c r="F544" s="10" t="str">
        <f>IF(Blanka!G545="","-",VLOOKUP(Blanka!$G545,Lists!$BG$2:$BH$36,2,FALSE))</f>
        <v>-</v>
      </c>
      <c r="G544" s="13" t="str">
        <f>IF(Blanka!H545="","-",Blanka!H545)</f>
        <v>-</v>
      </c>
      <c r="H544" s="10" t="str">
        <f>IF(Blanka!I545="","-",VLOOKUP(Blanka!$I545,Lists!$BI$2:$BJ$3,2,FALSE))</f>
        <v>-</v>
      </c>
      <c r="I544" s="13" t="str">
        <f>IF(Blanka!J545="","-",Blanka!J545)</f>
        <v>-</v>
      </c>
    </row>
    <row r="545" spans="1:9" x14ac:dyDescent="0.25">
      <c r="A545" s="9">
        <f>IF(Blanka!A546="","-",Blanka!A546)</f>
        <v>544</v>
      </c>
      <c r="B545" s="10" t="str">
        <f>IF(Blanka!B546="","-",VLOOKUP(Blanka!$B546,Lists!$BE$2:$BF$15,2,FALSE))</f>
        <v>-</v>
      </c>
      <c r="C545" s="11" t="str">
        <f>IF(Blanka!D546&lt;&gt;"",Blanka!D546,IF(Blanka!C546&lt;&gt;"",Blanka!C546,"-"))</f>
        <v>-</v>
      </c>
      <c r="D545" s="11" t="str">
        <f>IF(Blanka!E546="",Blanka!C546,Blanka!E546)</f>
        <v/>
      </c>
      <c r="E545" s="12" t="str">
        <f>IF(Blanka!F546="","-",Blanka!F546)</f>
        <v>-</v>
      </c>
      <c r="F545" s="10" t="str">
        <f>IF(Blanka!G546="","-",VLOOKUP(Blanka!$G546,Lists!$BG$2:$BH$36,2,FALSE))</f>
        <v>-</v>
      </c>
      <c r="G545" s="13" t="str">
        <f>IF(Blanka!H546="","-",Blanka!H546)</f>
        <v>-</v>
      </c>
      <c r="H545" s="10" t="str">
        <f>IF(Blanka!I546="","-",VLOOKUP(Blanka!$I546,Lists!$BI$2:$BJ$3,2,FALSE))</f>
        <v>-</v>
      </c>
      <c r="I545" s="13" t="str">
        <f>IF(Blanka!J546="","-",Blanka!J546)</f>
        <v>-</v>
      </c>
    </row>
    <row r="546" spans="1:9" x14ac:dyDescent="0.25">
      <c r="A546" s="9">
        <f>IF(Blanka!A547="","-",Blanka!A547)</f>
        <v>545</v>
      </c>
      <c r="B546" s="10" t="str">
        <f>IF(Blanka!B547="","-",VLOOKUP(Blanka!$B547,Lists!$BE$2:$BF$15,2,FALSE))</f>
        <v>-</v>
      </c>
      <c r="C546" s="11" t="str">
        <f>IF(Blanka!D547&lt;&gt;"",Blanka!D547,IF(Blanka!C547&lt;&gt;"",Blanka!C547,"-"))</f>
        <v>-</v>
      </c>
      <c r="D546" s="11" t="str">
        <f>IF(Blanka!E547="",Blanka!C547,Blanka!E547)</f>
        <v/>
      </c>
      <c r="E546" s="12" t="str">
        <f>IF(Blanka!F547="","-",Blanka!F547)</f>
        <v>-</v>
      </c>
      <c r="F546" s="10" t="str">
        <f>IF(Blanka!G547="","-",VLOOKUP(Blanka!$G547,Lists!$BG$2:$BH$36,2,FALSE))</f>
        <v>-</v>
      </c>
      <c r="G546" s="13" t="str">
        <f>IF(Blanka!H547="","-",Blanka!H547)</f>
        <v>-</v>
      </c>
      <c r="H546" s="10" t="str">
        <f>IF(Blanka!I547="","-",VLOOKUP(Blanka!$I547,Lists!$BI$2:$BJ$3,2,FALSE))</f>
        <v>-</v>
      </c>
      <c r="I546" s="13" t="str">
        <f>IF(Blanka!J547="","-",Blanka!J547)</f>
        <v>-</v>
      </c>
    </row>
    <row r="547" spans="1:9" x14ac:dyDescent="0.25">
      <c r="A547" s="9">
        <f>IF(Blanka!A548="","-",Blanka!A548)</f>
        <v>546</v>
      </c>
      <c r="B547" s="10" t="str">
        <f>IF(Blanka!B548="","-",VLOOKUP(Blanka!$B548,Lists!$BE$2:$BF$15,2,FALSE))</f>
        <v>-</v>
      </c>
      <c r="C547" s="11" t="str">
        <f>IF(Blanka!D548&lt;&gt;"",Blanka!D548,IF(Blanka!C548&lt;&gt;"",Blanka!C548,"-"))</f>
        <v>-</v>
      </c>
      <c r="D547" s="11" t="str">
        <f>IF(Blanka!E548="",Blanka!C548,Blanka!E548)</f>
        <v/>
      </c>
      <c r="E547" s="12" t="str">
        <f>IF(Blanka!F548="","-",Blanka!F548)</f>
        <v>-</v>
      </c>
      <c r="F547" s="10" t="str">
        <f>IF(Blanka!G548="","-",VLOOKUP(Blanka!$G548,Lists!$BG$2:$BH$36,2,FALSE))</f>
        <v>-</v>
      </c>
      <c r="G547" s="13" t="str">
        <f>IF(Blanka!H548="","-",Blanka!H548)</f>
        <v>-</v>
      </c>
      <c r="H547" s="10" t="str">
        <f>IF(Blanka!I548="","-",VLOOKUP(Blanka!$I548,Lists!$BI$2:$BJ$3,2,FALSE))</f>
        <v>-</v>
      </c>
      <c r="I547" s="13" t="str">
        <f>IF(Blanka!J548="","-",Blanka!J548)</f>
        <v>-</v>
      </c>
    </row>
    <row r="548" spans="1:9" x14ac:dyDescent="0.25">
      <c r="A548" s="9">
        <f>IF(Blanka!A549="","-",Blanka!A549)</f>
        <v>547</v>
      </c>
      <c r="B548" s="10" t="str">
        <f>IF(Blanka!B549="","-",VLOOKUP(Blanka!$B549,Lists!$BE$2:$BF$15,2,FALSE))</f>
        <v>-</v>
      </c>
      <c r="C548" s="11" t="str">
        <f>IF(Blanka!D549&lt;&gt;"",Blanka!D549,IF(Blanka!C549&lt;&gt;"",Blanka!C549,"-"))</f>
        <v>-</v>
      </c>
      <c r="D548" s="11" t="str">
        <f>IF(Blanka!E549="",Blanka!C549,Blanka!E549)</f>
        <v/>
      </c>
      <c r="E548" s="12" t="str">
        <f>IF(Blanka!F549="","-",Blanka!F549)</f>
        <v>-</v>
      </c>
      <c r="F548" s="10" t="str">
        <f>IF(Blanka!G549="","-",VLOOKUP(Blanka!$G549,Lists!$BG$2:$BH$36,2,FALSE))</f>
        <v>-</v>
      </c>
      <c r="G548" s="13" t="str">
        <f>IF(Blanka!H549="","-",Blanka!H549)</f>
        <v>-</v>
      </c>
      <c r="H548" s="10" t="str">
        <f>IF(Blanka!I549="","-",VLOOKUP(Blanka!$I549,Lists!$BI$2:$BJ$3,2,FALSE))</f>
        <v>-</v>
      </c>
      <c r="I548" s="13" t="str">
        <f>IF(Blanka!J549="","-",Blanka!J549)</f>
        <v>-</v>
      </c>
    </row>
    <row r="549" spans="1:9" x14ac:dyDescent="0.25">
      <c r="A549" s="9">
        <f>IF(Blanka!A550="","-",Blanka!A550)</f>
        <v>548</v>
      </c>
      <c r="B549" s="10" t="str">
        <f>IF(Blanka!B550="","-",VLOOKUP(Blanka!$B550,Lists!$BE$2:$BF$15,2,FALSE))</f>
        <v>-</v>
      </c>
      <c r="C549" s="11" t="str">
        <f>IF(Blanka!D550&lt;&gt;"",Blanka!D550,IF(Blanka!C550&lt;&gt;"",Blanka!C550,"-"))</f>
        <v>-</v>
      </c>
      <c r="D549" s="11" t="str">
        <f>IF(Blanka!E550="",Blanka!C550,Blanka!E550)</f>
        <v/>
      </c>
      <c r="E549" s="12" t="str">
        <f>IF(Blanka!F550="","-",Blanka!F550)</f>
        <v>-</v>
      </c>
      <c r="F549" s="10" t="str">
        <f>IF(Blanka!G550="","-",VLOOKUP(Blanka!$G550,Lists!$BG$2:$BH$36,2,FALSE))</f>
        <v>-</v>
      </c>
      <c r="G549" s="13" t="str">
        <f>IF(Blanka!H550="","-",Blanka!H550)</f>
        <v>-</v>
      </c>
      <c r="H549" s="10" t="str">
        <f>IF(Blanka!I550="","-",VLOOKUP(Blanka!$I550,Lists!$BI$2:$BJ$3,2,FALSE))</f>
        <v>-</v>
      </c>
      <c r="I549" s="13" t="str">
        <f>IF(Blanka!J550="","-",Blanka!J550)</f>
        <v>-</v>
      </c>
    </row>
    <row r="550" spans="1:9" x14ac:dyDescent="0.25">
      <c r="A550" s="9">
        <f>IF(Blanka!A551="","-",Blanka!A551)</f>
        <v>549</v>
      </c>
      <c r="B550" s="10" t="str">
        <f>IF(Blanka!B551="","-",VLOOKUP(Blanka!$B551,Lists!$BE$2:$BF$15,2,FALSE))</f>
        <v>-</v>
      </c>
      <c r="C550" s="11" t="str">
        <f>IF(Blanka!D551&lt;&gt;"",Blanka!D551,IF(Blanka!C551&lt;&gt;"",Blanka!C551,"-"))</f>
        <v>-</v>
      </c>
      <c r="D550" s="11" t="str">
        <f>IF(Blanka!E551="",Blanka!C551,Blanka!E551)</f>
        <v/>
      </c>
      <c r="E550" s="12" t="str">
        <f>IF(Blanka!F551="","-",Blanka!F551)</f>
        <v>-</v>
      </c>
      <c r="F550" s="10" t="str">
        <f>IF(Blanka!G551="","-",VLOOKUP(Blanka!$G551,Lists!$BG$2:$BH$36,2,FALSE))</f>
        <v>-</v>
      </c>
      <c r="G550" s="13" t="str">
        <f>IF(Blanka!H551="","-",Blanka!H551)</f>
        <v>-</v>
      </c>
      <c r="H550" s="10" t="str">
        <f>IF(Blanka!I551="","-",VLOOKUP(Blanka!$I551,Lists!$BI$2:$BJ$3,2,FALSE))</f>
        <v>-</v>
      </c>
      <c r="I550" s="13" t="str">
        <f>IF(Blanka!J551="","-",Blanka!J551)</f>
        <v>-</v>
      </c>
    </row>
    <row r="551" spans="1:9" x14ac:dyDescent="0.25">
      <c r="A551" s="9">
        <f>IF(Blanka!A552="","-",Blanka!A552)</f>
        <v>550</v>
      </c>
      <c r="B551" s="10" t="str">
        <f>IF(Blanka!B552="","-",VLOOKUP(Blanka!$B552,Lists!$BE$2:$BF$15,2,FALSE))</f>
        <v>-</v>
      </c>
      <c r="C551" s="11" t="str">
        <f>IF(Blanka!D552&lt;&gt;"",Blanka!D552,IF(Blanka!C552&lt;&gt;"",Blanka!C552,"-"))</f>
        <v>-</v>
      </c>
      <c r="D551" s="11" t="str">
        <f>IF(Blanka!E552="",Blanka!C552,Blanka!E552)</f>
        <v/>
      </c>
      <c r="E551" s="12" t="str">
        <f>IF(Blanka!F552="","-",Blanka!F552)</f>
        <v>-</v>
      </c>
      <c r="F551" s="10" t="str">
        <f>IF(Blanka!G552="","-",VLOOKUP(Blanka!$G552,Lists!$BG$2:$BH$36,2,FALSE))</f>
        <v>-</v>
      </c>
      <c r="G551" s="13" t="str">
        <f>IF(Blanka!H552="","-",Blanka!H552)</f>
        <v>-</v>
      </c>
      <c r="H551" s="10" t="str">
        <f>IF(Blanka!I552="","-",VLOOKUP(Blanka!$I552,Lists!$BI$2:$BJ$3,2,FALSE))</f>
        <v>-</v>
      </c>
      <c r="I551" s="13" t="str">
        <f>IF(Blanka!J552="","-",Blanka!J552)</f>
        <v>-</v>
      </c>
    </row>
    <row r="552" spans="1:9" x14ac:dyDescent="0.25">
      <c r="A552" s="9">
        <f>IF(Blanka!A553="","-",Blanka!A553)</f>
        <v>551</v>
      </c>
      <c r="B552" s="10" t="str">
        <f>IF(Blanka!B553="","-",VLOOKUP(Blanka!$B553,Lists!$BE$2:$BF$15,2,FALSE))</f>
        <v>-</v>
      </c>
      <c r="C552" s="11" t="str">
        <f>IF(Blanka!D553&lt;&gt;"",Blanka!D553,IF(Blanka!C553&lt;&gt;"",Blanka!C553,"-"))</f>
        <v>-</v>
      </c>
      <c r="D552" s="11" t="str">
        <f>IF(Blanka!E553="",Blanka!C553,Blanka!E553)</f>
        <v/>
      </c>
      <c r="E552" s="12" t="str">
        <f>IF(Blanka!F553="","-",Blanka!F553)</f>
        <v>-</v>
      </c>
      <c r="F552" s="10" t="str">
        <f>IF(Blanka!G553="","-",VLOOKUP(Blanka!$G553,Lists!$BG$2:$BH$36,2,FALSE))</f>
        <v>-</v>
      </c>
      <c r="G552" s="13" t="str">
        <f>IF(Blanka!H553="","-",Blanka!H553)</f>
        <v>-</v>
      </c>
      <c r="H552" s="10" t="str">
        <f>IF(Blanka!I553="","-",VLOOKUP(Blanka!$I553,Lists!$BI$2:$BJ$3,2,FALSE))</f>
        <v>-</v>
      </c>
      <c r="I552" s="13" t="str">
        <f>IF(Blanka!J553="","-",Blanka!J553)</f>
        <v>-</v>
      </c>
    </row>
    <row r="553" spans="1:9" x14ac:dyDescent="0.25">
      <c r="A553" s="9">
        <f>IF(Blanka!A554="","-",Blanka!A554)</f>
        <v>552</v>
      </c>
      <c r="B553" s="10" t="str">
        <f>IF(Blanka!B554="","-",VLOOKUP(Blanka!$B554,Lists!$BE$2:$BF$15,2,FALSE))</f>
        <v>-</v>
      </c>
      <c r="C553" s="11" t="str">
        <f>IF(Blanka!D554&lt;&gt;"",Blanka!D554,IF(Blanka!C554&lt;&gt;"",Blanka!C554,"-"))</f>
        <v>-</v>
      </c>
      <c r="D553" s="11" t="str">
        <f>IF(Blanka!E554="",Blanka!C554,Blanka!E554)</f>
        <v/>
      </c>
      <c r="E553" s="12" t="str">
        <f>IF(Blanka!F554="","-",Blanka!F554)</f>
        <v>-</v>
      </c>
      <c r="F553" s="10" t="str">
        <f>IF(Blanka!G554="","-",VLOOKUP(Blanka!$G554,Lists!$BG$2:$BH$36,2,FALSE))</f>
        <v>-</v>
      </c>
      <c r="G553" s="13" t="str">
        <f>IF(Blanka!H554="","-",Blanka!H554)</f>
        <v>-</v>
      </c>
      <c r="H553" s="10" t="str">
        <f>IF(Blanka!I554="","-",VLOOKUP(Blanka!$I554,Lists!$BI$2:$BJ$3,2,FALSE))</f>
        <v>-</v>
      </c>
      <c r="I553" s="13" t="str">
        <f>IF(Blanka!J554="","-",Blanka!J554)</f>
        <v>-</v>
      </c>
    </row>
    <row r="554" spans="1:9" x14ac:dyDescent="0.25">
      <c r="A554" s="9">
        <f>IF(Blanka!A555="","-",Blanka!A555)</f>
        <v>553</v>
      </c>
      <c r="B554" s="10" t="str">
        <f>IF(Blanka!B555="","-",VLOOKUP(Blanka!$B555,Lists!$BE$2:$BF$15,2,FALSE))</f>
        <v>-</v>
      </c>
      <c r="C554" s="11" t="str">
        <f>IF(Blanka!D555&lt;&gt;"",Blanka!D555,IF(Blanka!C555&lt;&gt;"",Blanka!C555,"-"))</f>
        <v>-</v>
      </c>
      <c r="D554" s="11" t="str">
        <f>IF(Blanka!E555="",Blanka!C555,Blanka!E555)</f>
        <v/>
      </c>
      <c r="E554" s="12" t="str">
        <f>IF(Blanka!F555="","-",Blanka!F555)</f>
        <v>-</v>
      </c>
      <c r="F554" s="10" t="str">
        <f>IF(Blanka!G555="","-",VLOOKUP(Blanka!$G555,Lists!$BG$2:$BH$36,2,FALSE))</f>
        <v>-</v>
      </c>
      <c r="G554" s="13" t="str">
        <f>IF(Blanka!H555="","-",Blanka!H555)</f>
        <v>-</v>
      </c>
      <c r="H554" s="10" t="str">
        <f>IF(Blanka!I555="","-",VLOOKUP(Blanka!$I555,Lists!$BI$2:$BJ$3,2,FALSE))</f>
        <v>-</v>
      </c>
      <c r="I554" s="13" t="str">
        <f>IF(Blanka!J555="","-",Blanka!J555)</f>
        <v>-</v>
      </c>
    </row>
    <row r="555" spans="1:9" x14ac:dyDescent="0.25">
      <c r="A555" s="9">
        <f>IF(Blanka!A556="","-",Blanka!A556)</f>
        <v>554</v>
      </c>
      <c r="B555" s="10" t="str">
        <f>IF(Blanka!B556="","-",VLOOKUP(Blanka!$B556,Lists!$BE$2:$BF$15,2,FALSE))</f>
        <v>-</v>
      </c>
      <c r="C555" s="11" t="str">
        <f>IF(Blanka!D556&lt;&gt;"",Blanka!D556,IF(Blanka!C556&lt;&gt;"",Blanka!C556,"-"))</f>
        <v>-</v>
      </c>
      <c r="D555" s="11" t="str">
        <f>IF(Blanka!E556="",Blanka!C556,Blanka!E556)</f>
        <v/>
      </c>
      <c r="E555" s="12" t="str">
        <f>IF(Blanka!F556="","-",Blanka!F556)</f>
        <v>-</v>
      </c>
      <c r="F555" s="10" t="str">
        <f>IF(Blanka!G556="","-",VLOOKUP(Blanka!$G556,Lists!$BG$2:$BH$36,2,FALSE))</f>
        <v>-</v>
      </c>
      <c r="G555" s="13" t="str">
        <f>IF(Blanka!H556="","-",Blanka!H556)</f>
        <v>-</v>
      </c>
      <c r="H555" s="10" t="str">
        <f>IF(Blanka!I556="","-",VLOOKUP(Blanka!$I556,Lists!$BI$2:$BJ$3,2,FALSE))</f>
        <v>-</v>
      </c>
      <c r="I555" s="13" t="str">
        <f>IF(Blanka!J556="","-",Blanka!J556)</f>
        <v>-</v>
      </c>
    </row>
    <row r="556" spans="1:9" x14ac:dyDescent="0.25">
      <c r="A556" s="9">
        <f>IF(Blanka!A557="","-",Blanka!A557)</f>
        <v>555</v>
      </c>
      <c r="B556" s="10" t="str">
        <f>IF(Blanka!B557="","-",VLOOKUP(Blanka!$B557,Lists!$BE$2:$BF$15,2,FALSE))</f>
        <v>-</v>
      </c>
      <c r="C556" s="11" t="str">
        <f>IF(Blanka!D557&lt;&gt;"",Blanka!D557,IF(Blanka!C557&lt;&gt;"",Blanka!C557,"-"))</f>
        <v>-</v>
      </c>
      <c r="D556" s="11" t="str">
        <f>IF(Blanka!E557="",Blanka!C557,Blanka!E557)</f>
        <v/>
      </c>
      <c r="E556" s="12" t="str">
        <f>IF(Blanka!F557="","-",Blanka!F557)</f>
        <v>-</v>
      </c>
      <c r="F556" s="10" t="str">
        <f>IF(Blanka!G557="","-",VLOOKUP(Blanka!$G557,Lists!$BG$2:$BH$36,2,FALSE))</f>
        <v>-</v>
      </c>
      <c r="G556" s="13" t="str">
        <f>IF(Blanka!H557="","-",Blanka!H557)</f>
        <v>-</v>
      </c>
      <c r="H556" s="10" t="str">
        <f>IF(Blanka!I557="","-",VLOOKUP(Blanka!$I557,Lists!$BI$2:$BJ$3,2,FALSE))</f>
        <v>-</v>
      </c>
      <c r="I556" s="13" t="str">
        <f>IF(Blanka!J557="","-",Blanka!J557)</f>
        <v>-</v>
      </c>
    </row>
    <row r="557" spans="1:9" x14ac:dyDescent="0.25">
      <c r="A557" s="9">
        <f>IF(Blanka!A558="","-",Blanka!A558)</f>
        <v>556</v>
      </c>
      <c r="B557" s="10" t="str">
        <f>IF(Blanka!B558="","-",VLOOKUP(Blanka!$B558,Lists!$BE$2:$BF$15,2,FALSE))</f>
        <v>-</v>
      </c>
      <c r="C557" s="11" t="str">
        <f>IF(Blanka!D558&lt;&gt;"",Blanka!D558,IF(Blanka!C558&lt;&gt;"",Blanka!C558,"-"))</f>
        <v>-</v>
      </c>
      <c r="D557" s="11" t="str">
        <f>IF(Blanka!E558="",Blanka!C558,Blanka!E558)</f>
        <v/>
      </c>
      <c r="E557" s="12" t="str">
        <f>IF(Blanka!F558="","-",Blanka!F558)</f>
        <v>-</v>
      </c>
      <c r="F557" s="10" t="str">
        <f>IF(Blanka!G558="","-",VLOOKUP(Blanka!$G558,Lists!$BG$2:$BH$36,2,FALSE))</f>
        <v>-</v>
      </c>
      <c r="G557" s="13" t="str">
        <f>IF(Blanka!H558="","-",Blanka!H558)</f>
        <v>-</v>
      </c>
      <c r="H557" s="10" t="str">
        <f>IF(Blanka!I558="","-",VLOOKUP(Blanka!$I558,Lists!$BI$2:$BJ$3,2,FALSE))</f>
        <v>-</v>
      </c>
      <c r="I557" s="13" t="str">
        <f>IF(Blanka!J558="","-",Blanka!J558)</f>
        <v>-</v>
      </c>
    </row>
    <row r="558" spans="1:9" x14ac:dyDescent="0.25">
      <c r="A558" s="9">
        <f>IF(Blanka!A559="","-",Blanka!A559)</f>
        <v>557</v>
      </c>
      <c r="B558" s="10" t="str">
        <f>IF(Blanka!B559="","-",VLOOKUP(Blanka!$B559,Lists!$BE$2:$BF$15,2,FALSE))</f>
        <v>-</v>
      </c>
      <c r="C558" s="11" t="str">
        <f>IF(Blanka!D559&lt;&gt;"",Blanka!D559,IF(Blanka!C559&lt;&gt;"",Blanka!C559,"-"))</f>
        <v>-</v>
      </c>
      <c r="D558" s="11" t="str">
        <f>IF(Blanka!E559="",Blanka!C559,Blanka!E559)</f>
        <v/>
      </c>
      <c r="E558" s="12" t="str">
        <f>IF(Blanka!F559="","-",Blanka!F559)</f>
        <v>-</v>
      </c>
      <c r="F558" s="10" t="str">
        <f>IF(Blanka!G559="","-",VLOOKUP(Blanka!$G559,Lists!$BG$2:$BH$36,2,FALSE))</f>
        <v>-</v>
      </c>
      <c r="G558" s="13" t="str">
        <f>IF(Blanka!H559="","-",Blanka!H559)</f>
        <v>-</v>
      </c>
      <c r="H558" s="10" t="str">
        <f>IF(Blanka!I559="","-",VLOOKUP(Blanka!$I559,Lists!$BI$2:$BJ$3,2,FALSE))</f>
        <v>-</v>
      </c>
      <c r="I558" s="13" t="str">
        <f>IF(Blanka!J559="","-",Blanka!J559)</f>
        <v>-</v>
      </c>
    </row>
    <row r="559" spans="1:9" x14ac:dyDescent="0.25">
      <c r="A559" s="9">
        <f>IF(Blanka!A560="","-",Blanka!A560)</f>
        <v>558</v>
      </c>
      <c r="B559" s="10" t="str">
        <f>IF(Blanka!B560="","-",VLOOKUP(Blanka!$B560,Lists!$BE$2:$BF$15,2,FALSE))</f>
        <v>-</v>
      </c>
      <c r="C559" s="11" t="str">
        <f>IF(Blanka!D560&lt;&gt;"",Blanka!D560,IF(Blanka!C560&lt;&gt;"",Blanka!C560,"-"))</f>
        <v>-</v>
      </c>
      <c r="D559" s="11" t="str">
        <f>IF(Blanka!E560="",Blanka!C560,Blanka!E560)</f>
        <v/>
      </c>
      <c r="E559" s="12" t="str">
        <f>IF(Blanka!F560="","-",Blanka!F560)</f>
        <v>-</v>
      </c>
      <c r="F559" s="10" t="str">
        <f>IF(Blanka!G560="","-",VLOOKUP(Blanka!$G560,Lists!$BG$2:$BH$36,2,FALSE))</f>
        <v>-</v>
      </c>
      <c r="G559" s="13" t="str">
        <f>IF(Blanka!H560="","-",Blanka!H560)</f>
        <v>-</v>
      </c>
      <c r="H559" s="10" t="str">
        <f>IF(Blanka!I560="","-",VLOOKUP(Blanka!$I560,Lists!$BI$2:$BJ$3,2,FALSE))</f>
        <v>-</v>
      </c>
      <c r="I559" s="13" t="str">
        <f>IF(Blanka!J560="","-",Blanka!J560)</f>
        <v>-</v>
      </c>
    </row>
    <row r="560" spans="1:9" x14ac:dyDescent="0.25">
      <c r="A560" s="9">
        <f>IF(Blanka!A561="","-",Blanka!A561)</f>
        <v>559</v>
      </c>
      <c r="B560" s="10" t="str">
        <f>IF(Blanka!B561="","-",VLOOKUP(Blanka!$B561,Lists!$BE$2:$BF$15,2,FALSE))</f>
        <v>-</v>
      </c>
      <c r="C560" s="11" t="str">
        <f>IF(Blanka!D561&lt;&gt;"",Blanka!D561,IF(Blanka!C561&lt;&gt;"",Blanka!C561,"-"))</f>
        <v>-</v>
      </c>
      <c r="D560" s="11" t="str">
        <f>IF(Blanka!E561="",Blanka!C561,Blanka!E561)</f>
        <v/>
      </c>
      <c r="E560" s="12" t="str">
        <f>IF(Blanka!F561="","-",Blanka!F561)</f>
        <v>-</v>
      </c>
      <c r="F560" s="10" t="str">
        <f>IF(Blanka!G561="","-",VLOOKUP(Blanka!$G561,Lists!$BG$2:$BH$36,2,FALSE))</f>
        <v>-</v>
      </c>
      <c r="G560" s="13" t="str">
        <f>IF(Blanka!H561="","-",Blanka!H561)</f>
        <v>-</v>
      </c>
      <c r="H560" s="10" t="str">
        <f>IF(Blanka!I561="","-",VLOOKUP(Blanka!$I561,Lists!$BI$2:$BJ$3,2,FALSE))</f>
        <v>-</v>
      </c>
      <c r="I560" s="13" t="str">
        <f>IF(Blanka!J561="","-",Blanka!J561)</f>
        <v>-</v>
      </c>
    </row>
    <row r="561" spans="1:9" x14ac:dyDescent="0.25">
      <c r="A561" s="9">
        <f>IF(Blanka!A562="","-",Blanka!A562)</f>
        <v>560</v>
      </c>
      <c r="B561" s="10" t="str">
        <f>IF(Blanka!B562="","-",VLOOKUP(Blanka!$B562,Lists!$BE$2:$BF$15,2,FALSE))</f>
        <v>-</v>
      </c>
      <c r="C561" s="11" t="str">
        <f>IF(Blanka!D562&lt;&gt;"",Blanka!D562,IF(Blanka!C562&lt;&gt;"",Blanka!C562,"-"))</f>
        <v>-</v>
      </c>
      <c r="D561" s="11" t="str">
        <f>IF(Blanka!E562="",Blanka!C562,Blanka!E562)</f>
        <v/>
      </c>
      <c r="E561" s="12" t="str">
        <f>IF(Blanka!F562="","-",Blanka!F562)</f>
        <v>-</v>
      </c>
      <c r="F561" s="10" t="str">
        <f>IF(Blanka!G562="","-",VLOOKUP(Blanka!$G562,Lists!$BG$2:$BH$36,2,FALSE))</f>
        <v>-</v>
      </c>
      <c r="G561" s="13" t="str">
        <f>IF(Blanka!H562="","-",Blanka!H562)</f>
        <v>-</v>
      </c>
      <c r="H561" s="10" t="str">
        <f>IF(Blanka!I562="","-",VLOOKUP(Blanka!$I562,Lists!$BI$2:$BJ$3,2,FALSE))</f>
        <v>-</v>
      </c>
      <c r="I561" s="13" t="str">
        <f>IF(Blanka!J562="","-",Blanka!J562)</f>
        <v>-</v>
      </c>
    </row>
    <row r="562" spans="1:9" x14ac:dyDescent="0.25">
      <c r="A562" s="9">
        <f>IF(Blanka!A563="","-",Blanka!A563)</f>
        <v>561</v>
      </c>
      <c r="B562" s="10" t="str">
        <f>IF(Blanka!B563="","-",VLOOKUP(Blanka!$B563,Lists!$BE$2:$BF$15,2,FALSE))</f>
        <v>-</v>
      </c>
      <c r="C562" s="11" t="str">
        <f>IF(Blanka!D563&lt;&gt;"",Blanka!D563,IF(Blanka!C563&lt;&gt;"",Blanka!C563,"-"))</f>
        <v>-</v>
      </c>
      <c r="D562" s="11" t="str">
        <f>IF(Blanka!E563="",Blanka!C563,Blanka!E563)</f>
        <v/>
      </c>
      <c r="E562" s="12" t="str">
        <f>IF(Blanka!F563="","-",Blanka!F563)</f>
        <v>-</v>
      </c>
      <c r="F562" s="10" t="str">
        <f>IF(Blanka!G563="","-",VLOOKUP(Blanka!$G563,Lists!$BG$2:$BH$36,2,FALSE))</f>
        <v>-</v>
      </c>
      <c r="G562" s="13" t="str">
        <f>IF(Blanka!H563="","-",Blanka!H563)</f>
        <v>-</v>
      </c>
      <c r="H562" s="10" t="str">
        <f>IF(Blanka!I563="","-",VLOOKUP(Blanka!$I563,Lists!$BI$2:$BJ$3,2,FALSE))</f>
        <v>-</v>
      </c>
      <c r="I562" s="13" t="str">
        <f>IF(Blanka!J563="","-",Blanka!J563)</f>
        <v>-</v>
      </c>
    </row>
    <row r="563" spans="1:9" x14ac:dyDescent="0.25">
      <c r="A563" s="9">
        <f>IF(Blanka!A564="","-",Blanka!A564)</f>
        <v>562</v>
      </c>
      <c r="B563" s="10" t="str">
        <f>IF(Blanka!B564="","-",VLOOKUP(Blanka!$B564,Lists!$BE$2:$BF$15,2,FALSE))</f>
        <v>-</v>
      </c>
      <c r="C563" s="11" t="str">
        <f>IF(Blanka!D564&lt;&gt;"",Blanka!D564,IF(Blanka!C564&lt;&gt;"",Blanka!C564,"-"))</f>
        <v>-</v>
      </c>
      <c r="D563" s="11" t="str">
        <f>IF(Blanka!E564="",Blanka!C564,Blanka!E564)</f>
        <v/>
      </c>
      <c r="E563" s="12" t="str">
        <f>IF(Blanka!F564="","-",Blanka!F564)</f>
        <v>-</v>
      </c>
      <c r="F563" s="10" t="str">
        <f>IF(Blanka!G564="","-",VLOOKUP(Blanka!$G564,Lists!$BG$2:$BH$36,2,FALSE))</f>
        <v>-</v>
      </c>
      <c r="G563" s="13" t="str">
        <f>IF(Blanka!H564="","-",Blanka!H564)</f>
        <v>-</v>
      </c>
      <c r="H563" s="10" t="str">
        <f>IF(Blanka!I564="","-",VLOOKUP(Blanka!$I564,Lists!$BI$2:$BJ$3,2,FALSE))</f>
        <v>-</v>
      </c>
      <c r="I563" s="13" t="str">
        <f>IF(Blanka!J564="","-",Blanka!J564)</f>
        <v>-</v>
      </c>
    </row>
    <row r="564" spans="1:9" x14ac:dyDescent="0.25">
      <c r="A564" s="9">
        <f>IF(Blanka!A565="","-",Blanka!A565)</f>
        <v>563</v>
      </c>
      <c r="B564" s="10" t="str">
        <f>IF(Blanka!B565="","-",VLOOKUP(Blanka!$B565,Lists!$BE$2:$BF$15,2,FALSE))</f>
        <v>-</v>
      </c>
      <c r="C564" s="11" t="str">
        <f>IF(Blanka!D565&lt;&gt;"",Blanka!D565,IF(Blanka!C565&lt;&gt;"",Blanka!C565,"-"))</f>
        <v>-</v>
      </c>
      <c r="D564" s="11" t="str">
        <f>IF(Blanka!E565="",Blanka!C565,Blanka!E565)</f>
        <v/>
      </c>
      <c r="E564" s="12" t="str">
        <f>IF(Blanka!F565="","-",Blanka!F565)</f>
        <v>-</v>
      </c>
      <c r="F564" s="10" t="str">
        <f>IF(Blanka!G565="","-",VLOOKUP(Blanka!$G565,Lists!$BG$2:$BH$36,2,FALSE))</f>
        <v>-</v>
      </c>
      <c r="G564" s="13" t="str">
        <f>IF(Blanka!H565="","-",Blanka!H565)</f>
        <v>-</v>
      </c>
      <c r="H564" s="10" t="str">
        <f>IF(Blanka!I565="","-",VLOOKUP(Blanka!$I565,Lists!$BI$2:$BJ$3,2,FALSE))</f>
        <v>-</v>
      </c>
      <c r="I564" s="13" t="str">
        <f>IF(Blanka!J565="","-",Blanka!J565)</f>
        <v>-</v>
      </c>
    </row>
    <row r="565" spans="1:9" x14ac:dyDescent="0.25">
      <c r="A565" s="9">
        <f>IF(Blanka!A566="","-",Blanka!A566)</f>
        <v>564</v>
      </c>
      <c r="B565" s="10" t="str">
        <f>IF(Blanka!B566="","-",VLOOKUP(Blanka!$B566,Lists!$BE$2:$BF$15,2,FALSE))</f>
        <v>-</v>
      </c>
      <c r="C565" s="11" t="str">
        <f>IF(Blanka!D566&lt;&gt;"",Blanka!D566,IF(Blanka!C566&lt;&gt;"",Blanka!C566,"-"))</f>
        <v>-</v>
      </c>
      <c r="D565" s="11" t="str">
        <f>IF(Blanka!E566="",Blanka!C566,Blanka!E566)</f>
        <v/>
      </c>
      <c r="E565" s="12" t="str">
        <f>IF(Blanka!F566="","-",Blanka!F566)</f>
        <v>-</v>
      </c>
      <c r="F565" s="10" t="str">
        <f>IF(Blanka!G566="","-",VLOOKUP(Blanka!$G566,Lists!$BG$2:$BH$36,2,FALSE))</f>
        <v>-</v>
      </c>
      <c r="G565" s="13" t="str">
        <f>IF(Blanka!H566="","-",Blanka!H566)</f>
        <v>-</v>
      </c>
      <c r="H565" s="10" t="str">
        <f>IF(Blanka!I566="","-",VLOOKUP(Blanka!$I566,Lists!$BI$2:$BJ$3,2,FALSE))</f>
        <v>-</v>
      </c>
      <c r="I565" s="13" t="str">
        <f>IF(Blanka!J566="","-",Blanka!J566)</f>
        <v>-</v>
      </c>
    </row>
    <row r="566" spans="1:9" x14ac:dyDescent="0.25">
      <c r="A566" s="9">
        <f>IF(Blanka!A567="","-",Blanka!A567)</f>
        <v>565</v>
      </c>
      <c r="B566" s="10" t="str">
        <f>IF(Blanka!B567="","-",VLOOKUP(Blanka!$B567,Lists!$BE$2:$BF$15,2,FALSE))</f>
        <v>-</v>
      </c>
      <c r="C566" s="11" t="str">
        <f>IF(Blanka!D567&lt;&gt;"",Blanka!D567,IF(Blanka!C567&lt;&gt;"",Blanka!C567,"-"))</f>
        <v>-</v>
      </c>
      <c r="D566" s="11" t="str">
        <f>IF(Blanka!E567="",Blanka!C567,Blanka!E567)</f>
        <v/>
      </c>
      <c r="E566" s="12" t="str">
        <f>IF(Blanka!F567="","-",Blanka!F567)</f>
        <v>-</v>
      </c>
      <c r="F566" s="10" t="str">
        <f>IF(Blanka!G567="","-",VLOOKUP(Blanka!$G567,Lists!$BG$2:$BH$36,2,FALSE))</f>
        <v>-</v>
      </c>
      <c r="G566" s="13" t="str">
        <f>IF(Blanka!H567="","-",Blanka!H567)</f>
        <v>-</v>
      </c>
      <c r="H566" s="10" t="str">
        <f>IF(Blanka!I567="","-",VLOOKUP(Blanka!$I567,Lists!$BI$2:$BJ$3,2,FALSE))</f>
        <v>-</v>
      </c>
      <c r="I566" s="13" t="str">
        <f>IF(Blanka!J567="","-",Blanka!J567)</f>
        <v>-</v>
      </c>
    </row>
    <row r="567" spans="1:9" x14ac:dyDescent="0.25">
      <c r="A567" s="9">
        <f>IF(Blanka!A568="","-",Blanka!A568)</f>
        <v>566</v>
      </c>
      <c r="B567" s="10" t="str">
        <f>IF(Blanka!B568="","-",VLOOKUP(Blanka!$B568,Lists!$BE$2:$BF$15,2,FALSE))</f>
        <v>-</v>
      </c>
      <c r="C567" s="11" t="str">
        <f>IF(Blanka!D568&lt;&gt;"",Blanka!D568,IF(Blanka!C568&lt;&gt;"",Blanka!C568,"-"))</f>
        <v>-</v>
      </c>
      <c r="D567" s="11" t="str">
        <f>IF(Blanka!E568="",Blanka!C568,Blanka!E568)</f>
        <v/>
      </c>
      <c r="E567" s="12" t="str">
        <f>IF(Blanka!F568="","-",Blanka!F568)</f>
        <v>-</v>
      </c>
      <c r="F567" s="10" t="str">
        <f>IF(Blanka!G568="","-",VLOOKUP(Blanka!$G568,Lists!$BG$2:$BH$36,2,FALSE))</f>
        <v>-</v>
      </c>
      <c r="G567" s="13" t="str">
        <f>IF(Blanka!H568="","-",Blanka!H568)</f>
        <v>-</v>
      </c>
      <c r="H567" s="10" t="str">
        <f>IF(Blanka!I568="","-",VLOOKUP(Blanka!$I568,Lists!$BI$2:$BJ$3,2,FALSE))</f>
        <v>-</v>
      </c>
      <c r="I567" s="13" t="str">
        <f>IF(Blanka!J568="","-",Blanka!J568)</f>
        <v>-</v>
      </c>
    </row>
    <row r="568" spans="1:9" x14ac:dyDescent="0.25">
      <c r="A568" s="9">
        <f>IF(Blanka!A569="","-",Blanka!A569)</f>
        <v>567</v>
      </c>
      <c r="B568" s="10" t="str">
        <f>IF(Blanka!B569="","-",VLOOKUP(Blanka!$B569,Lists!$BE$2:$BF$15,2,FALSE))</f>
        <v>-</v>
      </c>
      <c r="C568" s="11" t="str">
        <f>IF(Blanka!D569&lt;&gt;"",Blanka!D569,IF(Blanka!C569&lt;&gt;"",Blanka!C569,"-"))</f>
        <v>-</v>
      </c>
      <c r="D568" s="11" t="str">
        <f>IF(Blanka!E569="",Blanka!C569,Blanka!E569)</f>
        <v/>
      </c>
      <c r="E568" s="12" t="str">
        <f>IF(Blanka!F569="","-",Blanka!F569)</f>
        <v>-</v>
      </c>
      <c r="F568" s="10" t="str">
        <f>IF(Blanka!G569="","-",VLOOKUP(Blanka!$G569,Lists!$BG$2:$BH$36,2,FALSE))</f>
        <v>-</v>
      </c>
      <c r="G568" s="13" t="str">
        <f>IF(Blanka!H569="","-",Blanka!H569)</f>
        <v>-</v>
      </c>
      <c r="H568" s="10" t="str">
        <f>IF(Blanka!I569="","-",VLOOKUP(Blanka!$I569,Lists!$BI$2:$BJ$3,2,FALSE))</f>
        <v>-</v>
      </c>
      <c r="I568" s="13" t="str">
        <f>IF(Blanka!J569="","-",Blanka!J569)</f>
        <v>-</v>
      </c>
    </row>
    <row r="569" spans="1:9" x14ac:dyDescent="0.25">
      <c r="A569" s="9">
        <f>IF(Blanka!A570="","-",Blanka!A570)</f>
        <v>568</v>
      </c>
      <c r="B569" s="10" t="str">
        <f>IF(Blanka!B570="","-",VLOOKUP(Blanka!$B570,Lists!$BE$2:$BF$15,2,FALSE))</f>
        <v>-</v>
      </c>
      <c r="C569" s="11" t="str">
        <f>IF(Blanka!D570&lt;&gt;"",Blanka!D570,IF(Blanka!C570&lt;&gt;"",Blanka!C570,"-"))</f>
        <v>-</v>
      </c>
      <c r="D569" s="11" t="str">
        <f>IF(Blanka!E570="",Blanka!C570,Blanka!E570)</f>
        <v/>
      </c>
      <c r="E569" s="12" t="str">
        <f>IF(Blanka!F570="","-",Blanka!F570)</f>
        <v>-</v>
      </c>
      <c r="F569" s="10" t="str">
        <f>IF(Blanka!G570="","-",VLOOKUP(Blanka!$G570,Lists!$BG$2:$BH$36,2,FALSE))</f>
        <v>-</v>
      </c>
      <c r="G569" s="13" t="str">
        <f>IF(Blanka!H570="","-",Blanka!H570)</f>
        <v>-</v>
      </c>
      <c r="H569" s="10" t="str">
        <f>IF(Blanka!I570="","-",VLOOKUP(Blanka!$I570,Lists!$BI$2:$BJ$3,2,FALSE))</f>
        <v>-</v>
      </c>
      <c r="I569" s="13" t="str">
        <f>IF(Blanka!J570="","-",Blanka!J570)</f>
        <v>-</v>
      </c>
    </row>
    <row r="570" spans="1:9" x14ac:dyDescent="0.25">
      <c r="A570" s="9">
        <f>IF(Blanka!A571="","-",Blanka!A571)</f>
        <v>569</v>
      </c>
      <c r="B570" s="10" t="str">
        <f>IF(Blanka!B571="","-",VLOOKUP(Blanka!$B571,Lists!$BE$2:$BF$15,2,FALSE))</f>
        <v>-</v>
      </c>
      <c r="C570" s="11" t="str">
        <f>IF(Blanka!D571&lt;&gt;"",Blanka!D571,IF(Blanka!C571&lt;&gt;"",Blanka!C571,"-"))</f>
        <v>-</v>
      </c>
      <c r="D570" s="11" t="str">
        <f>IF(Blanka!E571="",Blanka!C571,Blanka!E571)</f>
        <v/>
      </c>
      <c r="E570" s="12" t="str">
        <f>IF(Blanka!F571="","-",Blanka!F571)</f>
        <v>-</v>
      </c>
      <c r="F570" s="10" t="str">
        <f>IF(Blanka!G571="","-",VLOOKUP(Blanka!$G571,Lists!$BG$2:$BH$36,2,FALSE))</f>
        <v>-</v>
      </c>
      <c r="G570" s="13" t="str">
        <f>IF(Blanka!H571="","-",Blanka!H571)</f>
        <v>-</v>
      </c>
      <c r="H570" s="10" t="str">
        <f>IF(Blanka!I571="","-",VLOOKUP(Blanka!$I571,Lists!$BI$2:$BJ$3,2,FALSE))</f>
        <v>-</v>
      </c>
      <c r="I570" s="13" t="str">
        <f>IF(Blanka!J571="","-",Blanka!J571)</f>
        <v>-</v>
      </c>
    </row>
    <row r="571" spans="1:9" x14ac:dyDescent="0.25">
      <c r="A571" s="9">
        <f>IF(Blanka!A572="","-",Blanka!A572)</f>
        <v>570</v>
      </c>
      <c r="B571" s="10" t="str">
        <f>IF(Blanka!B572="","-",VLOOKUP(Blanka!$B572,Lists!$BE$2:$BF$15,2,FALSE))</f>
        <v>-</v>
      </c>
      <c r="C571" s="11" t="str">
        <f>IF(Blanka!D572&lt;&gt;"",Blanka!D572,IF(Blanka!C572&lt;&gt;"",Blanka!C572,"-"))</f>
        <v>-</v>
      </c>
      <c r="D571" s="11" t="str">
        <f>IF(Blanka!E572="",Blanka!C572,Blanka!E572)</f>
        <v/>
      </c>
      <c r="E571" s="12" t="str">
        <f>IF(Blanka!F572="","-",Blanka!F572)</f>
        <v>-</v>
      </c>
      <c r="F571" s="10" t="str">
        <f>IF(Blanka!G572="","-",VLOOKUP(Blanka!$G572,Lists!$BG$2:$BH$36,2,FALSE))</f>
        <v>-</v>
      </c>
      <c r="G571" s="13" t="str">
        <f>IF(Blanka!H572="","-",Blanka!H572)</f>
        <v>-</v>
      </c>
      <c r="H571" s="10" t="str">
        <f>IF(Blanka!I572="","-",VLOOKUP(Blanka!$I572,Lists!$BI$2:$BJ$3,2,FALSE))</f>
        <v>-</v>
      </c>
      <c r="I571" s="13" t="str">
        <f>IF(Blanka!J572="","-",Blanka!J572)</f>
        <v>-</v>
      </c>
    </row>
    <row r="572" spans="1:9" x14ac:dyDescent="0.25">
      <c r="A572" s="9">
        <f>IF(Blanka!A573="","-",Blanka!A573)</f>
        <v>571</v>
      </c>
      <c r="B572" s="10" t="str">
        <f>IF(Blanka!B573="","-",VLOOKUP(Blanka!$B573,Lists!$BE$2:$BF$15,2,FALSE))</f>
        <v>-</v>
      </c>
      <c r="C572" s="11" t="str">
        <f>IF(Blanka!D573&lt;&gt;"",Blanka!D573,IF(Blanka!C573&lt;&gt;"",Blanka!C573,"-"))</f>
        <v>-</v>
      </c>
      <c r="D572" s="11" t="str">
        <f>IF(Blanka!E573="",Blanka!C573,Blanka!E573)</f>
        <v/>
      </c>
      <c r="E572" s="12" t="str">
        <f>IF(Blanka!F573="","-",Blanka!F573)</f>
        <v>-</v>
      </c>
      <c r="F572" s="10" t="str">
        <f>IF(Blanka!G573="","-",VLOOKUP(Blanka!$G573,Lists!$BG$2:$BH$36,2,FALSE))</f>
        <v>-</v>
      </c>
      <c r="G572" s="13" t="str">
        <f>IF(Blanka!H573="","-",Blanka!H573)</f>
        <v>-</v>
      </c>
      <c r="H572" s="10" t="str">
        <f>IF(Blanka!I573="","-",VLOOKUP(Blanka!$I573,Lists!$BI$2:$BJ$3,2,FALSE))</f>
        <v>-</v>
      </c>
      <c r="I572" s="13" t="str">
        <f>IF(Blanka!J573="","-",Blanka!J573)</f>
        <v>-</v>
      </c>
    </row>
    <row r="573" spans="1:9" x14ac:dyDescent="0.25">
      <c r="A573" s="9">
        <f>IF(Blanka!A574="","-",Blanka!A574)</f>
        <v>572</v>
      </c>
      <c r="B573" s="10" t="str">
        <f>IF(Blanka!B574="","-",VLOOKUP(Blanka!$B574,Lists!$BE$2:$BF$15,2,FALSE))</f>
        <v>-</v>
      </c>
      <c r="C573" s="11" t="str">
        <f>IF(Blanka!D574&lt;&gt;"",Blanka!D574,IF(Blanka!C574&lt;&gt;"",Blanka!C574,"-"))</f>
        <v>-</v>
      </c>
      <c r="D573" s="11" t="str">
        <f>IF(Blanka!E574="",Blanka!C574,Blanka!E574)</f>
        <v/>
      </c>
      <c r="E573" s="12" t="str">
        <f>IF(Blanka!F574="","-",Blanka!F574)</f>
        <v>-</v>
      </c>
      <c r="F573" s="10" t="str">
        <f>IF(Blanka!G574="","-",VLOOKUP(Blanka!$G574,Lists!$BG$2:$BH$36,2,FALSE))</f>
        <v>-</v>
      </c>
      <c r="G573" s="13" t="str">
        <f>IF(Blanka!H574="","-",Blanka!H574)</f>
        <v>-</v>
      </c>
      <c r="H573" s="10" t="str">
        <f>IF(Blanka!I574="","-",VLOOKUP(Blanka!$I574,Lists!$BI$2:$BJ$3,2,FALSE))</f>
        <v>-</v>
      </c>
      <c r="I573" s="13" t="str">
        <f>IF(Blanka!J574="","-",Blanka!J574)</f>
        <v>-</v>
      </c>
    </row>
    <row r="574" spans="1:9" x14ac:dyDescent="0.25">
      <c r="A574" s="9">
        <f>IF(Blanka!A575="","-",Blanka!A575)</f>
        <v>573</v>
      </c>
      <c r="B574" s="10" t="str">
        <f>IF(Blanka!B575="","-",VLOOKUP(Blanka!$B575,Lists!$BE$2:$BF$15,2,FALSE))</f>
        <v>-</v>
      </c>
      <c r="C574" s="11" t="str">
        <f>IF(Blanka!D575&lt;&gt;"",Blanka!D575,IF(Blanka!C575&lt;&gt;"",Blanka!C575,"-"))</f>
        <v>-</v>
      </c>
      <c r="D574" s="11" t="str">
        <f>IF(Blanka!E575="",Blanka!C575,Blanka!E575)</f>
        <v/>
      </c>
      <c r="E574" s="12" t="str">
        <f>IF(Blanka!F575="","-",Blanka!F575)</f>
        <v>-</v>
      </c>
      <c r="F574" s="10" t="str">
        <f>IF(Blanka!G575="","-",VLOOKUP(Blanka!$G575,Lists!$BG$2:$BH$36,2,FALSE))</f>
        <v>-</v>
      </c>
      <c r="G574" s="13" t="str">
        <f>IF(Blanka!H575="","-",Blanka!H575)</f>
        <v>-</v>
      </c>
      <c r="H574" s="10" t="str">
        <f>IF(Blanka!I575="","-",VLOOKUP(Blanka!$I575,Lists!$BI$2:$BJ$3,2,FALSE))</f>
        <v>-</v>
      </c>
      <c r="I574" s="13" t="str">
        <f>IF(Blanka!J575="","-",Blanka!J575)</f>
        <v>-</v>
      </c>
    </row>
    <row r="575" spans="1:9" x14ac:dyDescent="0.25">
      <c r="A575" s="9">
        <f>IF(Blanka!A576="","-",Blanka!A576)</f>
        <v>574</v>
      </c>
      <c r="B575" s="10" t="str">
        <f>IF(Blanka!B576="","-",VLOOKUP(Blanka!$B576,Lists!$BE$2:$BF$15,2,FALSE))</f>
        <v>-</v>
      </c>
      <c r="C575" s="11" t="str">
        <f>IF(Blanka!D576&lt;&gt;"",Blanka!D576,IF(Blanka!C576&lt;&gt;"",Blanka!C576,"-"))</f>
        <v>-</v>
      </c>
      <c r="D575" s="11" t="str">
        <f>IF(Blanka!E576="",Blanka!C576,Blanka!E576)</f>
        <v/>
      </c>
      <c r="E575" s="12" t="str">
        <f>IF(Blanka!F576="","-",Blanka!F576)</f>
        <v>-</v>
      </c>
      <c r="F575" s="10" t="str">
        <f>IF(Blanka!G576="","-",VLOOKUP(Blanka!$G576,Lists!$BG$2:$BH$36,2,FALSE))</f>
        <v>-</v>
      </c>
      <c r="G575" s="13" t="str">
        <f>IF(Blanka!H576="","-",Blanka!H576)</f>
        <v>-</v>
      </c>
      <c r="H575" s="10" t="str">
        <f>IF(Blanka!I576="","-",VLOOKUP(Blanka!$I576,Lists!$BI$2:$BJ$3,2,FALSE))</f>
        <v>-</v>
      </c>
      <c r="I575" s="13" t="str">
        <f>IF(Blanka!J576="","-",Blanka!J576)</f>
        <v>-</v>
      </c>
    </row>
    <row r="576" spans="1:9" x14ac:dyDescent="0.25">
      <c r="A576" s="9">
        <f>IF(Blanka!A577="","-",Blanka!A577)</f>
        <v>575</v>
      </c>
      <c r="B576" s="10" t="str">
        <f>IF(Blanka!B577="","-",VLOOKUP(Blanka!$B577,Lists!$BE$2:$BF$15,2,FALSE))</f>
        <v>-</v>
      </c>
      <c r="C576" s="11" t="str">
        <f>IF(Blanka!D577&lt;&gt;"",Blanka!D577,IF(Blanka!C577&lt;&gt;"",Blanka!C577,"-"))</f>
        <v>-</v>
      </c>
      <c r="D576" s="11" t="str">
        <f>IF(Blanka!E577="",Blanka!C577,Blanka!E577)</f>
        <v/>
      </c>
      <c r="E576" s="12" t="str">
        <f>IF(Blanka!F577="","-",Blanka!F577)</f>
        <v>-</v>
      </c>
      <c r="F576" s="10" t="str">
        <f>IF(Blanka!G577="","-",VLOOKUP(Blanka!$G577,Lists!$BG$2:$BH$36,2,FALSE))</f>
        <v>-</v>
      </c>
      <c r="G576" s="13" t="str">
        <f>IF(Blanka!H577="","-",Blanka!H577)</f>
        <v>-</v>
      </c>
      <c r="H576" s="10" t="str">
        <f>IF(Blanka!I577="","-",VLOOKUP(Blanka!$I577,Lists!$BI$2:$BJ$3,2,FALSE))</f>
        <v>-</v>
      </c>
      <c r="I576" s="13" t="str">
        <f>IF(Blanka!J577="","-",Blanka!J577)</f>
        <v>-</v>
      </c>
    </row>
    <row r="577" spans="1:9" x14ac:dyDescent="0.25">
      <c r="A577" s="9">
        <f>IF(Blanka!A578="","-",Blanka!A578)</f>
        <v>576</v>
      </c>
      <c r="B577" s="10" t="str">
        <f>IF(Blanka!B578="","-",VLOOKUP(Blanka!$B578,Lists!$BE$2:$BF$15,2,FALSE))</f>
        <v>-</v>
      </c>
      <c r="C577" s="11" t="str">
        <f>IF(Blanka!D578&lt;&gt;"",Blanka!D578,IF(Blanka!C578&lt;&gt;"",Blanka!C578,"-"))</f>
        <v>-</v>
      </c>
      <c r="D577" s="11" t="str">
        <f>IF(Blanka!E578="",Blanka!C578,Blanka!E578)</f>
        <v/>
      </c>
      <c r="E577" s="12" t="str">
        <f>IF(Blanka!F578="","-",Blanka!F578)</f>
        <v>-</v>
      </c>
      <c r="F577" s="10" t="str">
        <f>IF(Blanka!G578="","-",VLOOKUP(Blanka!$G578,Lists!$BG$2:$BH$36,2,FALSE))</f>
        <v>-</v>
      </c>
      <c r="G577" s="13" t="str">
        <f>IF(Blanka!H578="","-",Blanka!H578)</f>
        <v>-</v>
      </c>
      <c r="H577" s="10" t="str">
        <f>IF(Blanka!I578="","-",VLOOKUP(Blanka!$I578,Lists!$BI$2:$BJ$3,2,FALSE))</f>
        <v>-</v>
      </c>
      <c r="I577" s="13" t="str">
        <f>IF(Blanka!J578="","-",Blanka!J578)</f>
        <v>-</v>
      </c>
    </row>
    <row r="578" spans="1:9" x14ac:dyDescent="0.25">
      <c r="A578" s="9">
        <f>IF(Blanka!A579="","-",Blanka!A579)</f>
        <v>577</v>
      </c>
      <c r="B578" s="10" t="str">
        <f>IF(Blanka!B579="","-",VLOOKUP(Blanka!$B579,Lists!$BE$2:$BF$15,2,FALSE))</f>
        <v>-</v>
      </c>
      <c r="C578" s="11" t="str">
        <f>IF(Blanka!D579&lt;&gt;"",Blanka!D579,IF(Blanka!C579&lt;&gt;"",Blanka!C579,"-"))</f>
        <v>-</v>
      </c>
      <c r="D578" s="11" t="str">
        <f>IF(Blanka!E579="",Blanka!C579,Blanka!E579)</f>
        <v/>
      </c>
      <c r="E578" s="12" t="str">
        <f>IF(Blanka!F579="","-",Blanka!F579)</f>
        <v>-</v>
      </c>
      <c r="F578" s="10" t="str">
        <f>IF(Blanka!G579="","-",VLOOKUP(Blanka!$G579,Lists!$BG$2:$BH$36,2,FALSE))</f>
        <v>-</v>
      </c>
      <c r="G578" s="13" t="str">
        <f>IF(Blanka!H579="","-",Blanka!H579)</f>
        <v>-</v>
      </c>
      <c r="H578" s="10" t="str">
        <f>IF(Blanka!I579="","-",VLOOKUP(Blanka!$I579,Lists!$BI$2:$BJ$3,2,FALSE))</f>
        <v>-</v>
      </c>
      <c r="I578" s="13" t="str">
        <f>IF(Blanka!J579="","-",Blanka!J579)</f>
        <v>-</v>
      </c>
    </row>
    <row r="579" spans="1:9" x14ac:dyDescent="0.25">
      <c r="A579" s="9">
        <f>IF(Blanka!A580="","-",Blanka!A580)</f>
        <v>578</v>
      </c>
      <c r="B579" s="10" t="str">
        <f>IF(Blanka!B580="","-",VLOOKUP(Blanka!$B580,Lists!$BE$2:$BF$15,2,FALSE))</f>
        <v>-</v>
      </c>
      <c r="C579" s="11" t="str">
        <f>IF(Blanka!D580&lt;&gt;"",Blanka!D580,IF(Blanka!C580&lt;&gt;"",Blanka!C580,"-"))</f>
        <v>-</v>
      </c>
      <c r="D579" s="11" t="str">
        <f>IF(Blanka!E580="",Blanka!C580,Blanka!E580)</f>
        <v/>
      </c>
      <c r="E579" s="12" t="str">
        <f>IF(Blanka!F580="","-",Blanka!F580)</f>
        <v>-</v>
      </c>
      <c r="F579" s="10" t="str">
        <f>IF(Blanka!G580="","-",VLOOKUP(Blanka!$G580,Lists!$BG$2:$BH$36,2,FALSE))</f>
        <v>-</v>
      </c>
      <c r="G579" s="13" t="str">
        <f>IF(Blanka!H580="","-",Blanka!H580)</f>
        <v>-</v>
      </c>
      <c r="H579" s="10" t="str">
        <f>IF(Blanka!I580="","-",VLOOKUP(Blanka!$I580,Lists!$BI$2:$BJ$3,2,FALSE))</f>
        <v>-</v>
      </c>
      <c r="I579" s="13" t="str">
        <f>IF(Blanka!J580="","-",Blanka!J580)</f>
        <v>-</v>
      </c>
    </row>
    <row r="580" spans="1:9" x14ac:dyDescent="0.25">
      <c r="A580" s="9">
        <f>IF(Blanka!A581="","-",Blanka!A581)</f>
        <v>579</v>
      </c>
      <c r="B580" s="10" t="str">
        <f>IF(Blanka!B581="","-",VLOOKUP(Blanka!$B581,Lists!$BE$2:$BF$15,2,FALSE))</f>
        <v>-</v>
      </c>
      <c r="C580" s="11" t="str">
        <f>IF(Blanka!D581&lt;&gt;"",Blanka!D581,IF(Blanka!C581&lt;&gt;"",Blanka!C581,"-"))</f>
        <v>-</v>
      </c>
      <c r="D580" s="11" t="str">
        <f>IF(Blanka!E581="",Blanka!C581,Blanka!E581)</f>
        <v/>
      </c>
      <c r="E580" s="12" t="str">
        <f>IF(Blanka!F581="","-",Blanka!F581)</f>
        <v>-</v>
      </c>
      <c r="F580" s="10" t="str">
        <f>IF(Blanka!G581="","-",VLOOKUP(Blanka!$G581,Lists!$BG$2:$BH$36,2,FALSE))</f>
        <v>-</v>
      </c>
      <c r="G580" s="13" t="str">
        <f>IF(Blanka!H581="","-",Blanka!H581)</f>
        <v>-</v>
      </c>
      <c r="H580" s="10" t="str">
        <f>IF(Blanka!I581="","-",VLOOKUP(Blanka!$I581,Lists!$BI$2:$BJ$3,2,FALSE))</f>
        <v>-</v>
      </c>
      <c r="I580" s="13" t="str">
        <f>IF(Blanka!J581="","-",Blanka!J581)</f>
        <v>-</v>
      </c>
    </row>
    <row r="581" spans="1:9" x14ac:dyDescent="0.25">
      <c r="A581" s="9">
        <f>IF(Blanka!A582="","-",Blanka!A582)</f>
        <v>580</v>
      </c>
      <c r="B581" s="10" t="str">
        <f>IF(Blanka!B582="","-",VLOOKUP(Blanka!$B582,Lists!$BE$2:$BF$15,2,FALSE))</f>
        <v>-</v>
      </c>
      <c r="C581" s="11" t="str">
        <f>IF(Blanka!D582&lt;&gt;"",Blanka!D582,IF(Blanka!C582&lt;&gt;"",Blanka!C582,"-"))</f>
        <v>-</v>
      </c>
      <c r="D581" s="11" t="str">
        <f>IF(Blanka!E582="",Blanka!C582,Blanka!E582)</f>
        <v/>
      </c>
      <c r="E581" s="12" t="str">
        <f>IF(Blanka!F582="","-",Blanka!F582)</f>
        <v>-</v>
      </c>
      <c r="F581" s="10" t="str">
        <f>IF(Blanka!G582="","-",VLOOKUP(Blanka!$G582,Lists!$BG$2:$BH$36,2,FALSE))</f>
        <v>-</v>
      </c>
      <c r="G581" s="13" t="str">
        <f>IF(Blanka!H582="","-",Blanka!H582)</f>
        <v>-</v>
      </c>
      <c r="H581" s="10" t="str">
        <f>IF(Blanka!I582="","-",VLOOKUP(Blanka!$I582,Lists!$BI$2:$BJ$3,2,FALSE))</f>
        <v>-</v>
      </c>
      <c r="I581" s="13" t="str">
        <f>IF(Blanka!J582="","-",Blanka!J582)</f>
        <v>-</v>
      </c>
    </row>
    <row r="582" spans="1:9" x14ac:dyDescent="0.25">
      <c r="A582" s="9">
        <f>IF(Blanka!A583="","-",Blanka!A583)</f>
        <v>581</v>
      </c>
      <c r="B582" s="10" t="str">
        <f>IF(Blanka!B583="","-",VLOOKUP(Blanka!$B583,Lists!$BE$2:$BF$15,2,FALSE))</f>
        <v>-</v>
      </c>
      <c r="C582" s="11" t="str">
        <f>IF(Blanka!D583&lt;&gt;"",Blanka!D583,IF(Blanka!C583&lt;&gt;"",Blanka!C583,"-"))</f>
        <v>-</v>
      </c>
      <c r="D582" s="11" t="str">
        <f>IF(Blanka!E583="",Blanka!C583,Blanka!E583)</f>
        <v/>
      </c>
      <c r="E582" s="12" t="str">
        <f>IF(Blanka!F583="","-",Blanka!F583)</f>
        <v>-</v>
      </c>
      <c r="F582" s="10" t="str">
        <f>IF(Blanka!G583="","-",VLOOKUP(Blanka!$G583,Lists!$BG$2:$BH$36,2,FALSE))</f>
        <v>-</v>
      </c>
      <c r="G582" s="13" t="str">
        <f>IF(Blanka!H583="","-",Blanka!H583)</f>
        <v>-</v>
      </c>
      <c r="H582" s="10" t="str">
        <f>IF(Blanka!I583="","-",VLOOKUP(Blanka!$I583,Lists!$BI$2:$BJ$3,2,FALSE))</f>
        <v>-</v>
      </c>
      <c r="I582" s="13" t="str">
        <f>IF(Blanka!J583="","-",Blanka!J583)</f>
        <v>-</v>
      </c>
    </row>
    <row r="583" spans="1:9" x14ac:dyDescent="0.25">
      <c r="A583" s="9">
        <f>IF(Blanka!A584="","-",Blanka!A584)</f>
        <v>582</v>
      </c>
      <c r="B583" s="10" t="str">
        <f>IF(Blanka!B584="","-",VLOOKUP(Blanka!$B584,Lists!$BE$2:$BF$15,2,FALSE))</f>
        <v>-</v>
      </c>
      <c r="C583" s="11" t="str">
        <f>IF(Blanka!D584&lt;&gt;"",Blanka!D584,IF(Blanka!C584&lt;&gt;"",Blanka!C584,"-"))</f>
        <v>-</v>
      </c>
      <c r="D583" s="11" t="str">
        <f>IF(Blanka!E584="",Blanka!C584,Blanka!E584)</f>
        <v/>
      </c>
      <c r="E583" s="12" t="str">
        <f>IF(Blanka!F584="","-",Blanka!F584)</f>
        <v>-</v>
      </c>
      <c r="F583" s="10" t="str">
        <f>IF(Blanka!G584="","-",VLOOKUP(Blanka!$G584,Lists!$BG$2:$BH$36,2,FALSE))</f>
        <v>-</v>
      </c>
      <c r="G583" s="13" t="str">
        <f>IF(Blanka!H584="","-",Blanka!H584)</f>
        <v>-</v>
      </c>
      <c r="H583" s="10" t="str">
        <f>IF(Blanka!I584="","-",VLOOKUP(Blanka!$I584,Lists!$BI$2:$BJ$3,2,FALSE))</f>
        <v>-</v>
      </c>
      <c r="I583" s="13" t="str">
        <f>IF(Blanka!J584="","-",Blanka!J584)</f>
        <v>-</v>
      </c>
    </row>
    <row r="584" spans="1:9" x14ac:dyDescent="0.25">
      <c r="A584" s="9">
        <f>IF(Blanka!A585="","-",Blanka!A585)</f>
        <v>583</v>
      </c>
      <c r="B584" s="10" t="str">
        <f>IF(Blanka!B585="","-",VLOOKUP(Blanka!$B585,Lists!$BE$2:$BF$15,2,FALSE))</f>
        <v>-</v>
      </c>
      <c r="C584" s="11" t="str">
        <f>IF(Blanka!D585&lt;&gt;"",Blanka!D585,IF(Blanka!C585&lt;&gt;"",Blanka!C585,"-"))</f>
        <v>-</v>
      </c>
      <c r="D584" s="11" t="str">
        <f>IF(Blanka!E585="",Blanka!C585,Blanka!E585)</f>
        <v/>
      </c>
      <c r="E584" s="12" t="str">
        <f>IF(Blanka!F585="","-",Blanka!F585)</f>
        <v>-</v>
      </c>
      <c r="F584" s="10" t="str">
        <f>IF(Blanka!G585="","-",VLOOKUP(Blanka!$G585,Lists!$BG$2:$BH$36,2,FALSE))</f>
        <v>-</v>
      </c>
      <c r="G584" s="13" t="str">
        <f>IF(Blanka!H585="","-",Blanka!H585)</f>
        <v>-</v>
      </c>
      <c r="H584" s="10" t="str">
        <f>IF(Blanka!I585="","-",VLOOKUP(Blanka!$I585,Lists!$BI$2:$BJ$3,2,FALSE))</f>
        <v>-</v>
      </c>
      <c r="I584" s="13" t="str">
        <f>IF(Blanka!J585="","-",Blanka!J585)</f>
        <v>-</v>
      </c>
    </row>
    <row r="585" spans="1:9" x14ac:dyDescent="0.25">
      <c r="A585" s="9">
        <f>IF(Blanka!A586="","-",Blanka!A586)</f>
        <v>584</v>
      </c>
      <c r="B585" s="10" t="str">
        <f>IF(Blanka!B586="","-",VLOOKUP(Blanka!$B586,Lists!$BE$2:$BF$15,2,FALSE))</f>
        <v>-</v>
      </c>
      <c r="C585" s="11" t="str">
        <f>IF(Blanka!D586&lt;&gt;"",Blanka!D586,IF(Blanka!C586&lt;&gt;"",Blanka!C586,"-"))</f>
        <v>-</v>
      </c>
      <c r="D585" s="11" t="str">
        <f>IF(Blanka!E586="",Blanka!C586,Blanka!E586)</f>
        <v/>
      </c>
      <c r="E585" s="12" t="str">
        <f>IF(Blanka!F586="","-",Blanka!F586)</f>
        <v>-</v>
      </c>
      <c r="F585" s="10" t="str">
        <f>IF(Blanka!G586="","-",VLOOKUP(Blanka!$G586,Lists!$BG$2:$BH$36,2,FALSE))</f>
        <v>-</v>
      </c>
      <c r="G585" s="13" t="str">
        <f>IF(Blanka!H586="","-",Blanka!H586)</f>
        <v>-</v>
      </c>
      <c r="H585" s="10" t="str">
        <f>IF(Blanka!I586="","-",VLOOKUP(Blanka!$I586,Lists!$BI$2:$BJ$3,2,FALSE))</f>
        <v>-</v>
      </c>
      <c r="I585" s="13" t="str">
        <f>IF(Blanka!J586="","-",Blanka!J586)</f>
        <v>-</v>
      </c>
    </row>
    <row r="586" spans="1:9" x14ac:dyDescent="0.25">
      <c r="A586" s="9">
        <f>IF(Blanka!A587="","-",Blanka!A587)</f>
        <v>585</v>
      </c>
      <c r="B586" s="10" t="str">
        <f>IF(Blanka!B587="","-",VLOOKUP(Blanka!$B587,Lists!$BE$2:$BF$15,2,FALSE))</f>
        <v>-</v>
      </c>
      <c r="C586" s="11" t="str">
        <f>IF(Blanka!D587&lt;&gt;"",Blanka!D587,IF(Blanka!C587&lt;&gt;"",Blanka!C587,"-"))</f>
        <v>-</v>
      </c>
      <c r="D586" s="11" t="str">
        <f>IF(Blanka!E587="",Blanka!C587,Blanka!E587)</f>
        <v/>
      </c>
      <c r="E586" s="12" t="str">
        <f>IF(Blanka!F587="","-",Blanka!F587)</f>
        <v>-</v>
      </c>
      <c r="F586" s="10" t="str">
        <f>IF(Blanka!G587="","-",VLOOKUP(Blanka!$G587,Lists!$BG$2:$BH$36,2,FALSE))</f>
        <v>-</v>
      </c>
      <c r="G586" s="13" t="str">
        <f>IF(Blanka!H587="","-",Blanka!H587)</f>
        <v>-</v>
      </c>
      <c r="H586" s="10" t="str">
        <f>IF(Blanka!I587="","-",VLOOKUP(Blanka!$I587,Lists!$BI$2:$BJ$3,2,FALSE))</f>
        <v>-</v>
      </c>
      <c r="I586" s="13" t="str">
        <f>IF(Blanka!J587="","-",Blanka!J587)</f>
        <v>-</v>
      </c>
    </row>
    <row r="587" spans="1:9" x14ac:dyDescent="0.25">
      <c r="A587" s="9">
        <f>IF(Blanka!A588="","-",Blanka!A588)</f>
        <v>586</v>
      </c>
      <c r="B587" s="10" t="str">
        <f>IF(Blanka!B588="","-",VLOOKUP(Blanka!$B588,Lists!$BE$2:$BF$15,2,FALSE))</f>
        <v>-</v>
      </c>
      <c r="C587" s="11" t="str">
        <f>IF(Blanka!D588&lt;&gt;"",Blanka!D588,IF(Blanka!C588&lt;&gt;"",Blanka!C588,"-"))</f>
        <v>-</v>
      </c>
      <c r="D587" s="11" t="str">
        <f>IF(Blanka!E588="",Blanka!C588,Blanka!E588)</f>
        <v/>
      </c>
      <c r="E587" s="12" t="str">
        <f>IF(Blanka!F588="","-",Blanka!F588)</f>
        <v>-</v>
      </c>
      <c r="F587" s="10" t="str">
        <f>IF(Blanka!G588="","-",VLOOKUP(Blanka!$G588,Lists!$BG$2:$BH$36,2,FALSE))</f>
        <v>-</v>
      </c>
      <c r="G587" s="13" t="str">
        <f>IF(Blanka!H588="","-",Blanka!H588)</f>
        <v>-</v>
      </c>
      <c r="H587" s="10" t="str">
        <f>IF(Blanka!I588="","-",VLOOKUP(Blanka!$I588,Lists!$BI$2:$BJ$3,2,FALSE))</f>
        <v>-</v>
      </c>
      <c r="I587" s="13" t="str">
        <f>IF(Blanka!J588="","-",Blanka!J588)</f>
        <v>-</v>
      </c>
    </row>
    <row r="588" spans="1:9" x14ac:dyDescent="0.25">
      <c r="A588" s="9">
        <f>IF(Blanka!A589="","-",Blanka!A589)</f>
        <v>587</v>
      </c>
      <c r="B588" s="10" t="str">
        <f>IF(Blanka!B589="","-",VLOOKUP(Blanka!$B589,Lists!$BE$2:$BF$15,2,FALSE))</f>
        <v>-</v>
      </c>
      <c r="C588" s="11" t="str">
        <f>IF(Blanka!D589&lt;&gt;"",Blanka!D589,IF(Blanka!C589&lt;&gt;"",Blanka!C589,"-"))</f>
        <v>-</v>
      </c>
      <c r="D588" s="11" t="str">
        <f>IF(Blanka!E589="",Blanka!C589,Blanka!E589)</f>
        <v/>
      </c>
      <c r="E588" s="12" t="str">
        <f>IF(Blanka!F589="","-",Blanka!F589)</f>
        <v>-</v>
      </c>
      <c r="F588" s="10" t="str">
        <f>IF(Blanka!G589="","-",VLOOKUP(Blanka!$G589,Lists!$BG$2:$BH$36,2,FALSE))</f>
        <v>-</v>
      </c>
      <c r="G588" s="13" t="str">
        <f>IF(Blanka!H589="","-",Blanka!H589)</f>
        <v>-</v>
      </c>
      <c r="H588" s="10" t="str">
        <f>IF(Blanka!I589="","-",VLOOKUP(Blanka!$I589,Lists!$BI$2:$BJ$3,2,FALSE))</f>
        <v>-</v>
      </c>
      <c r="I588" s="13" t="str">
        <f>IF(Blanka!J589="","-",Blanka!J589)</f>
        <v>-</v>
      </c>
    </row>
    <row r="589" spans="1:9" x14ac:dyDescent="0.25">
      <c r="A589" s="9">
        <f>IF(Blanka!A590="","-",Blanka!A590)</f>
        <v>588</v>
      </c>
      <c r="B589" s="10" t="str">
        <f>IF(Blanka!B590="","-",VLOOKUP(Blanka!$B590,Lists!$BE$2:$BF$15,2,FALSE))</f>
        <v>-</v>
      </c>
      <c r="C589" s="11" t="str">
        <f>IF(Blanka!D590&lt;&gt;"",Blanka!D590,IF(Blanka!C590&lt;&gt;"",Blanka!C590,"-"))</f>
        <v>-</v>
      </c>
      <c r="D589" s="11" t="str">
        <f>IF(Blanka!E590="",Blanka!C590,Blanka!E590)</f>
        <v/>
      </c>
      <c r="E589" s="12" t="str">
        <f>IF(Blanka!F590="","-",Blanka!F590)</f>
        <v>-</v>
      </c>
      <c r="F589" s="10" t="str">
        <f>IF(Blanka!G590="","-",VLOOKUP(Blanka!$G590,Lists!$BG$2:$BH$36,2,FALSE))</f>
        <v>-</v>
      </c>
      <c r="G589" s="13" t="str">
        <f>IF(Blanka!H590="","-",Blanka!H590)</f>
        <v>-</v>
      </c>
      <c r="H589" s="10" t="str">
        <f>IF(Blanka!I590="","-",VLOOKUP(Blanka!$I590,Lists!$BI$2:$BJ$3,2,FALSE))</f>
        <v>-</v>
      </c>
      <c r="I589" s="13" t="str">
        <f>IF(Blanka!J590="","-",Blanka!J590)</f>
        <v>-</v>
      </c>
    </row>
    <row r="590" spans="1:9" x14ac:dyDescent="0.25">
      <c r="A590" s="9">
        <f>IF(Blanka!A591="","-",Blanka!A591)</f>
        <v>589</v>
      </c>
      <c r="B590" s="10" t="str">
        <f>IF(Blanka!B591="","-",VLOOKUP(Blanka!$B591,Lists!$BE$2:$BF$15,2,FALSE))</f>
        <v>-</v>
      </c>
      <c r="C590" s="11" t="str">
        <f>IF(Blanka!D591&lt;&gt;"",Blanka!D591,IF(Blanka!C591&lt;&gt;"",Blanka!C591,"-"))</f>
        <v>-</v>
      </c>
      <c r="D590" s="11" t="str">
        <f>IF(Blanka!E591="",Blanka!C591,Blanka!E591)</f>
        <v/>
      </c>
      <c r="E590" s="12" t="str">
        <f>IF(Blanka!F591="","-",Blanka!F591)</f>
        <v>-</v>
      </c>
      <c r="F590" s="10" t="str">
        <f>IF(Blanka!G591="","-",VLOOKUP(Blanka!$G591,Lists!$BG$2:$BH$36,2,FALSE))</f>
        <v>-</v>
      </c>
      <c r="G590" s="13" t="str">
        <f>IF(Blanka!H591="","-",Blanka!H591)</f>
        <v>-</v>
      </c>
      <c r="H590" s="10" t="str">
        <f>IF(Blanka!I591="","-",VLOOKUP(Blanka!$I591,Lists!$BI$2:$BJ$3,2,FALSE))</f>
        <v>-</v>
      </c>
      <c r="I590" s="13" t="str">
        <f>IF(Blanka!J591="","-",Blanka!J591)</f>
        <v>-</v>
      </c>
    </row>
    <row r="591" spans="1:9" x14ac:dyDescent="0.25">
      <c r="A591" s="9">
        <f>IF(Blanka!A592="","-",Blanka!A592)</f>
        <v>590</v>
      </c>
      <c r="B591" s="10" t="str">
        <f>IF(Blanka!B592="","-",VLOOKUP(Blanka!$B592,Lists!$BE$2:$BF$15,2,FALSE))</f>
        <v>-</v>
      </c>
      <c r="C591" s="11" t="str">
        <f>IF(Blanka!D592&lt;&gt;"",Blanka!D592,IF(Blanka!C592&lt;&gt;"",Blanka!C592,"-"))</f>
        <v>-</v>
      </c>
      <c r="D591" s="11" t="str">
        <f>IF(Blanka!E592="",Blanka!C592,Blanka!E592)</f>
        <v/>
      </c>
      <c r="E591" s="12" t="str">
        <f>IF(Blanka!F592="","-",Blanka!F592)</f>
        <v>-</v>
      </c>
      <c r="F591" s="10" t="str">
        <f>IF(Blanka!G592="","-",VLOOKUP(Blanka!$G592,Lists!$BG$2:$BH$36,2,FALSE))</f>
        <v>-</v>
      </c>
      <c r="G591" s="13" t="str">
        <f>IF(Blanka!H592="","-",Blanka!H592)</f>
        <v>-</v>
      </c>
      <c r="H591" s="10" t="str">
        <f>IF(Blanka!I592="","-",VLOOKUP(Blanka!$I592,Lists!$BI$2:$BJ$3,2,FALSE))</f>
        <v>-</v>
      </c>
      <c r="I591" s="13" t="str">
        <f>IF(Blanka!J592="","-",Blanka!J592)</f>
        <v>-</v>
      </c>
    </row>
    <row r="592" spans="1:9" x14ac:dyDescent="0.25">
      <c r="A592" s="9">
        <f>IF(Blanka!A593="","-",Blanka!A593)</f>
        <v>591</v>
      </c>
      <c r="B592" s="10" t="str">
        <f>IF(Blanka!B593="","-",VLOOKUP(Blanka!$B593,Lists!$BE$2:$BF$15,2,FALSE))</f>
        <v>-</v>
      </c>
      <c r="C592" s="11" t="str">
        <f>IF(Blanka!D593&lt;&gt;"",Blanka!D593,IF(Blanka!C593&lt;&gt;"",Blanka!C593,"-"))</f>
        <v>-</v>
      </c>
      <c r="D592" s="11" t="str">
        <f>IF(Blanka!E593="",Blanka!C593,Blanka!E593)</f>
        <v/>
      </c>
      <c r="E592" s="12" t="str">
        <f>IF(Blanka!F593="","-",Blanka!F593)</f>
        <v>-</v>
      </c>
      <c r="F592" s="10" t="str">
        <f>IF(Blanka!G593="","-",VLOOKUP(Blanka!$G593,Lists!$BG$2:$BH$36,2,FALSE))</f>
        <v>-</v>
      </c>
      <c r="G592" s="13" t="str">
        <f>IF(Blanka!H593="","-",Blanka!H593)</f>
        <v>-</v>
      </c>
      <c r="H592" s="10" t="str">
        <f>IF(Blanka!I593="","-",VLOOKUP(Blanka!$I593,Lists!$BI$2:$BJ$3,2,FALSE))</f>
        <v>-</v>
      </c>
      <c r="I592" s="13" t="str">
        <f>IF(Blanka!J593="","-",Blanka!J593)</f>
        <v>-</v>
      </c>
    </row>
    <row r="593" spans="1:9" x14ac:dyDescent="0.25">
      <c r="A593" s="9">
        <f>IF(Blanka!A594="","-",Blanka!A594)</f>
        <v>592</v>
      </c>
      <c r="B593" s="10" t="str">
        <f>IF(Blanka!B594="","-",VLOOKUP(Blanka!$B594,Lists!$BE$2:$BF$15,2,FALSE))</f>
        <v>-</v>
      </c>
      <c r="C593" s="11" t="str">
        <f>IF(Blanka!D594&lt;&gt;"",Blanka!D594,IF(Blanka!C594&lt;&gt;"",Blanka!C594,"-"))</f>
        <v>-</v>
      </c>
      <c r="D593" s="11" t="str">
        <f>IF(Blanka!E594="",Blanka!C594,Blanka!E594)</f>
        <v/>
      </c>
      <c r="E593" s="12" t="str">
        <f>IF(Blanka!F594="","-",Blanka!F594)</f>
        <v>-</v>
      </c>
      <c r="F593" s="10" t="str">
        <f>IF(Blanka!G594="","-",VLOOKUP(Blanka!$G594,Lists!$BG$2:$BH$36,2,FALSE))</f>
        <v>-</v>
      </c>
      <c r="G593" s="13" t="str">
        <f>IF(Blanka!H594="","-",Blanka!H594)</f>
        <v>-</v>
      </c>
      <c r="H593" s="10" t="str">
        <f>IF(Blanka!I594="","-",VLOOKUP(Blanka!$I594,Lists!$BI$2:$BJ$3,2,FALSE))</f>
        <v>-</v>
      </c>
      <c r="I593" s="13" t="str">
        <f>IF(Blanka!J594="","-",Blanka!J594)</f>
        <v>-</v>
      </c>
    </row>
    <row r="594" spans="1:9" x14ac:dyDescent="0.25">
      <c r="A594" s="9">
        <f>IF(Blanka!A595="","-",Blanka!A595)</f>
        <v>593</v>
      </c>
      <c r="B594" s="10" t="str">
        <f>IF(Blanka!B595="","-",VLOOKUP(Blanka!$B595,Lists!$BE$2:$BF$15,2,FALSE))</f>
        <v>-</v>
      </c>
      <c r="C594" s="11" t="str">
        <f>IF(Blanka!D595&lt;&gt;"",Blanka!D595,IF(Blanka!C595&lt;&gt;"",Blanka!C595,"-"))</f>
        <v>-</v>
      </c>
      <c r="D594" s="11" t="str">
        <f>IF(Blanka!E595="",Blanka!C595,Blanka!E595)</f>
        <v/>
      </c>
      <c r="E594" s="12" t="str">
        <f>IF(Blanka!F595="","-",Blanka!F595)</f>
        <v>-</v>
      </c>
      <c r="F594" s="10" t="str">
        <f>IF(Blanka!G595="","-",VLOOKUP(Blanka!$G595,Lists!$BG$2:$BH$36,2,FALSE))</f>
        <v>-</v>
      </c>
      <c r="G594" s="13" t="str">
        <f>IF(Blanka!H595="","-",Blanka!H595)</f>
        <v>-</v>
      </c>
      <c r="H594" s="10" t="str">
        <f>IF(Blanka!I595="","-",VLOOKUP(Blanka!$I595,Lists!$BI$2:$BJ$3,2,FALSE))</f>
        <v>-</v>
      </c>
      <c r="I594" s="13" t="str">
        <f>IF(Blanka!J595="","-",Blanka!J595)</f>
        <v>-</v>
      </c>
    </row>
    <row r="595" spans="1:9" x14ac:dyDescent="0.25">
      <c r="A595" s="9">
        <f>IF(Blanka!A596="","-",Blanka!A596)</f>
        <v>594</v>
      </c>
      <c r="B595" s="10" t="str">
        <f>IF(Blanka!B596="","-",VLOOKUP(Blanka!$B596,Lists!$BE$2:$BF$15,2,FALSE))</f>
        <v>-</v>
      </c>
      <c r="C595" s="11" t="str">
        <f>IF(Blanka!D596&lt;&gt;"",Blanka!D596,IF(Blanka!C596&lt;&gt;"",Blanka!C596,"-"))</f>
        <v>-</v>
      </c>
      <c r="D595" s="11" t="str">
        <f>IF(Blanka!E596="",Blanka!C596,Blanka!E596)</f>
        <v/>
      </c>
      <c r="E595" s="12" t="str">
        <f>IF(Blanka!F596="","-",Blanka!F596)</f>
        <v>-</v>
      </c>
      <c r="F595" s="10" t="str">
        <f>IF(Blanka!G596="","-",VLOOKUP(Blanka!$G596,Lists!$BG$2:$BH$36,2,FALSE))</f>
        <v>-</v>
      </c>
      <c r="G595" s="13" t="str">
        <f>IF(Blanka!H596="","-",Blanka!H596)</f>
        <v>-</v>
      </c>
      <c r="H595" s="10" t="str">
        <f>IF(Blanka!I596="","-",VLOOKUP(Blanka!$I596,Lists!$BI$2:$BJ$3,2,FALSE))</f>
        <v>-</v>
      </c>
      <c r="I595" s="13" t="str">
        <f>IF(Blanka!J596="","-",Blanka!J596)</f>
        <v>-</v>
      </c>
    </row>
    <row r="596" spans="1:9" x14ac:dyDescent="0.25">
      <c r="A596" s="9">
        <f>IF(Blanka!A597="","-",Blanka!A597)</f>
        <v>595</v>
      </c>
      <c r="B596" s="10" t="str">
        <f>IF(Blanka!B597="","-",VLOOKUP(Blanka!$B597,Lists!$BE$2:$BF$15,2,FALSE))</f>
        <v>-</v>
      </c>
      <c r="C596" s="11" t="str">
        <f>IF(Blanka!D597&lt;&gt;"",Blanka!D597,IF(Blanka!C597&lt;&gt;"",Blanka!C597,"-"))</f>
        <v>-</v>
      </c>
      <c r="D596" s="11" t="str">
        <f>IF(Blanka!E597="",Blanka!C597,Blanka!E597)</f>
        <v/>
      </c>
      <c r="E596" s="12" t="str">
        <f>IF(Blanka!F597="","-",Blanka!F597)</f>
        <v>-</v>
      </c>
      <c r="F596" s="10" t="str">
        <f>IF(Blanka!G597="","-",VLOOKUP(Blanka!$G597,Lists!$BG$2:$BH$36,2,FALSE))</f>
        <v>-</v>
      </c>
      <c r="G596" s="13" t="str">
        <f>IF(Blanka!H597="","-",Blanka!H597)</f>
        <v>-</v>
      </c>
      <c r="H596" s="10" t="str">
        <f>IF(Blanka!I597="","-",VLOOKUP(Blanka!$I597,Lists!$BI$2:$BJ$3,2,FALSE))</f>
        <v>-</v>
      </c>
      <c r="I596" s="13" t="str">
        <f>IF(Blanka!J597="","-",Blanka!J597)</f>
        <v>-</v>
      </c>
    </row>
    <row r="597" spans="1:9" x14ac:dyDescent="0.25">
      <c r="A597" s="9">
        <f>IF(Blanka!A598="","-",Blanka!A598)</f>
        <v>596</v>
      </c>
      <c r="B597" s="10" t="str">
        <f>IF(Blanka!B598="","-",VLOOKUP(Blanka!$B598,Lists!$BE$2:$BF$15,2,FALSE))</f>
        <v>-</v>
      </c>
      <c r="C597" s="11" t="str">
        <f>IF(Blanka!D598&lt;&gt;"",Blanka!D598,IF(Blanka!C598&lt;&gt;"",Blanka!C598,"-"))</f>
        <v>-</v>
      </c>
      <c r="D597" s="11" t="str">
        <f>IF(Blanka!E598="",Blanka!C598,Blanka!E598)</f>
        <v/>
      </c>
      <c r="E597" s="12" t="str">
        <f>IF(Blanka!F598="","-",Blanka!F598)</f>
        <v>-</v>
      </c>
      <c r="F597" s="10" t="str">
        <f>IF(Blanka!G598="","-",VLOOKUP(Blanka!$G598,Lists!$BG$2:$BH$36,2,FALSE))</f>
        <v>-</v>
      </c>
      <c r="G597" s="13" t="str">
        <f>IF(Blanka!H598="","-",Blanka!H598)</f>
        <v>-</v>
      </c>
      <c r="H597" s="10" t="str">
        <f>IF(Blanka!I598="","-",VLOOKUP(Blanka!$I598,Lists!$BI$2:$BJ$3,2,FALSE))</f>
        <v>-</v>
      </c>
      <c r="I597" s="13" t="str">
        <f>IF(Blanka!J598="","-",Blanka!J598)</f>
        <v>-</v>
      </c>
    </row>
    <row r="598" spans="1:9" x14ac:dyDescent="0.25">
      <c r="A598" s="9">
        <f>IF(Blanka!A599="","-",Blanka!A599)</f>
        <v>597</v>
      </c>
      <c r="B598" s="10" t="str">
        <f>IF(Blanka!B599="","-",VLOOKUP(Blanka!$B599,Lists!$BE$2:$BF$15,2,FALSE))</f>
        <v>-</v>
      </c>
      <c r="C598" s="11" t="str">
        <f>IF(Blanka!D599&lt;&gt;"",Blanka!D599,IF(Blanka!C599&lt;&gt;"",Blanka!C599,"-"))</f>
        <v>-</v>
      </c>
      <c r="D598" s="11" t="str">
        <f>IF(Blanka!E599="",Blanka!C599,Blanka!E599)</f>
        <v/>
      </c>
      <c r="E598" s="12" t="str">
        <f>IF(Blanka!F599="","-",Blanka!F599)</f>
        <v>-</v>
      </c>
      <c r="F598" s="10" t="str">
        <f>IF(Blanka!G599="","-",VLOOKUP(Blanka!$G599,Lists!$BG$2:$BH$36,2,FALSE))</f>
        <v>-</v>
      </c>
      <c r="G598" s="13" t="str">
        <f>IF(Blanka!H599="","-",Blanka!H599)</f>
        <v>-</v>
      </c>
      <c r="H598" s="10" t="str">
        <f>IF(Blanka!I599="","-",VLOOKUP(Blanka!$I599,Lists!$BI$2:$BJ$3,2,FALSE))</f>
        <v>-</v>
      </c>
      <c r="I598" s="13" t="str">
        <f>IF(Blanka!J599="","-",Blanka!J599)</f>
        <v>-</v>
      </c>
    </row>
    <row r="599" spans="1:9" x14ac:dyDescent="0.25">
      <c r="A599" s="9">
        <f>IF(Blanka!A600="","-",Blanka!A600)</f>
        <v>598</v>
      </c>
      <c r="B599" s="10" t="str">
        <f>IF(Blanka!B600="","-",VLOOKUP(Blanka!$B600,Lists!$BE$2:$BF$15,2,FALSE))</f>
        <v>-</v>
      </c>
      <c r="C599" s="11" t="str">
        <f>IF(Blanka!D600&lt;&gt;"",Blanka!D600,IF(Blanka!C600&lt;&gt;"",Blanka!C600,"-"))</f>
        <v>-</v>
      </c>
      <c r="D599" s="11" t="str">
        <f>IF(Blanka!E600="",Blanka!C600,Blanka!E600)</f>
        <v/>
      </c>
      <c r="E599" s="12" t="str">
        <f>IF(Blanka!F600="","-",Blanka!F600)</f>
        <v>-</v>
      </c>
      <c r="F599" s="10" t="str">
        <f>IF(Blanka!G600="","-",VLOOKUP(Blanka!$G600,Lists!$BG$2:$BH$36,2,FALSE))</f>
        <v>-</v>
      </c>
      <c r="G599" s="13" t="str">
        <f>IF(Blanka!H600="","-",Blanka!H600)</f>
        <v>-</v>
      </c>
      <c r="H599" s="10" t="str">
        <f>IF(Blanka!I600="","-",VLOOKUP(Blanka!$I600,Lists!$BI$2:$BJ$3,2,FALSE))</f>
        <v>-</v>
      </c>
      <c r="I599" s="13" t="str">
        <f>IF(Blanka!J600="","-",Blanka!J600)</f>
        <v>-</v>
      </c>
    </row>
    <row r="600" spans="1:9" x14ac:dyDescent="0.25">
      <c r="A600" s="9">
        <f>IF(Blanka!A601="","-",Blanka!A601)</f>
        <v>599</v>
      </c>
      <c r="B600" s="10" t="str">
        <f>IF(Blanka!B601="","-",VLOOKUP(Blanka!$B601,Lists!$BE$2:$BF$15,2,FALSE))</f>
        <v>-</v>
      </c>
      <c r="C600" s="11" t="str">
        <f>IF(Blanka!D601&lt;&gt;"",Blanka!D601,IF(Blanka!C601&lt;&gt;"",Blanka!C601,"-"))</f>
        <v>-</v>
      </c>
      <c r="D600" s="11" t="str">
        <f>IF(Blanka!E601="",Blanka!C601,Blanka!E601)</f>
        <v/>
      </c>
      <c r="E600" s="12" t="str">
        <f>IF(Blanka!F601="","-",Blanka!F601)</f>
        <v>-</v>
      </c>
      <c r="F600" s="10" t="str">
        <f>IF(Blanka!G601="","-",VLOOKUP(Blanka!$G601,Lists!$BG$2:$BH$36,2,FALSE))</f>
        <v>-</v>
      </c>
      <c r="G600" s="13" t="str">
        <f>IF(Blanka!H601="","-",Blanka!H601)</f>
        <v>-</v>
      </c>
      <c r="H600" s="10" t="str">
        <f>IF(Blanka!I601="","-",VLOOKUP(Blanka!$I601,Lists!$BI$2:$BJ$3,2,FALSE))</f>
        <v>-</v>
      </c>
      <c r="I600" s="13" t="str">
        <f>IF(Blanka!J601="","-",Blanka!J601)</f>
        <v>-</v>
      </c>
    </row>
    <row r="601" spans="1:9" x14ac:dyDescent="0.25">
      <c r="A601" s="9">
        <f>IF(Blanka!A602="","-",Blanka!A602)</f>
        <v>600</v>
      </c>
      <c r="B601" s="10" t="str">
        <f>IF(Blanka!B602="","-",VLOOKUP(Blanka!$B602,Lists!$BE$2:$BF$15,2,FALSE))</f>
        <v>-</v>
      </c>
      <c r="C601" s="11" t="str">
        <f>IF(Blanka!D602&lt;&gt;"",Blanka!D602,IF(Blanka!C602&lt;&gt;"",Blanka!C602,"-"))</f>
        <v>-</v>
      </c>
      <c r="D601" s="11" t="str">
        <f>IF(Blanka!E602="",Blanka!C602,Blanka!E602)</f>
        <v/>
      </c>
      <c r="E601" s="12" t="str">
        <f>IF(Blanka!F602="","-",Blanka!F602)</f>
        <v>-</v>
      </c>
      <c r="F601" s="10" t="str">
        <f>IF(Blanka!G602="","-",VLOOKUP(Blanka!$G602,Lists!$BG$2:$BH$36,2,FALSE))</f>
        <v>-</v>
      </c>
      <c r="G601" s="13" t="str">
        <f>IF(Blanka!H602="","-",Blanka!H602)</f>
        <v>-</v>
      </c>
      <c r="H601" s="10" t="str">
        <f>IF(Blanka!I602="","-",VLOOKUP(Blanka!$I602,Lists!$BI$2:$BJ$3,2,FALSE))</f>
        <v>-</v>
      </c>
      <c r="I601" s="13" t="str">
        <f>IF(Blanka!J602="","-",Blanka!J602)</f>
        <v>-</v>
      </c>
    </row>
    <row r="602" spans="1:9" x14ac:dyDescent="0.25">
      <c r="A602" s="9">
        <f>IF(Blanka!A603="","-",Blanka!A603)</f>
        <v>601</v>
      </c>
      <c r="B602" s="10" t="str">
        <f>IF(Blanka!B603="","-",VLOOKUP(Blanka!$B603,Lists!$BE$2:$BF$15,2,FALSE))</f>
        <v>-</v>
      </c>
      <c r="C602" s="11" t="str">
        <f>IF(Blanka!D603&lt;&gt;"",Blanka!D603,IF(Blanka!C603&lt;&gt;"",Blanka!C603,"-"))</f>
        <v>-</v>
      </c>
      <c r="D602" s="11" t="str">
        <f>IF(Blanka!E603="",Blanka!C603,Blanka!E603)</f>
        <v/>
      </c>
      <c r="E602" s="12" t="str">
        <f>IF(Blanka!F603="","-",Blanka!F603)</f>
        <v>-</v>
      </c>
      <c r="F602" s="10" t="str">
        <f>IF(Blanka!G603="","-",VLOOKUP(Blanka!$G603,Lists!$BG$2:$BH$36,2,FALSE))</f>
        <v>-</v>
      </c>
      <c r="G602" s="13" t="str">
        <f>IF(Blanka!H603="","-",Blanka!H603)</f>
        <v>-</v>
      </c>
      <c r="H602" s="10" t="str">
        <f>IF(Blanka!I603="","-",VLOOKUP(Blanka!$I603,Lists!$BI$2:$BJ$3,2,FALSE))</f>
        <v>-</v>
      </c>
      <c r="I602" s="13" t="str">
        <f>IF(Blanka!J603="","-",Blanka!J603)</f>
        <v>-</v>
      </c>
    </row>
    <row r="603" spans="1:9" x14ac:dyDescent="0.25">
      <c r="A603" s="9">
        <f>IF(Blanka!A604="","-",Blanka!A604)</f>
        <v>602</v>
      </c>
      <c r="B603" s="10" t="str">
        <f>IF(Blanka!B604="","-",VLOOKUP(Blanka!$B604,Lists!$BE$2:$BF$15,2,FALSE))</f>
        <v>-</v>
      </c>
      <c r="C603" s="11" t="str">
        <f>IF(Blanka!D604&lt;&gt;"",Blanka!D604,IF(Blanka!C604&lt;&gt;"",Blanka!C604,"-"))</f>
        <v>-</v>
      </c>
      <c r="D603" s="11" t="str">
        <f>IF(Blanka!E604="",Blanka!C604,Blanka!E604)</f>
        <v/>
      </c>
      <c r="E603" s="12" t="str">
        <f>IF(Blanka!F604="","-",Blanka!F604)</f>
        <v>-</v>
      </c>
      <c r="F603" s="10" t="str">
        <f>IF(Blanka!G604="","-",VLOOKUP(Blanka!$G604,Lists!$BG$2:$BH$36,2,FALSE))</f>
        <v>-</v>
      </c>
      <c r="G603" s="13" t="str">
        <f>IF(Blanka!H604="","-",Blanka!H604)</f>
        <v>-</v>
      </c>
      <c r="H603" s="10" t="str">
        <f>IF(Blanka!I604="","-",VLOOKUP(Blanka!$I604,Lists!$BI$2:$BJ$3,2,FALSE))</f>
        <v>-</v>
      </c>
      <c r="I603" s="13" t="str">
        <f>IF(Blanka!J604="","-",Blanka!J604)</f>
        <v>-</v>
      </c>
    </row>
    <row r="604" spans="1:9" x14ac:dyDescent="0.25">
      <c r="A604" s="9">
        <f>IF(Blanka!A605="","-",Blanka!A605)</f>
        <v>603</v>
      </c>
      <c r="B604" s="10" t="str">
        <f>IF(Blanka!B605="","-",VLOOKUP(Blanka!$B605,Lists!$BE$2:$BF$15,2,FALSE))</f>
        <v>-</v>
      </c>
      <c r="C604" s="11" t="str">
        <f>IF(Blanka!D605&lt;&gt;"",Blanka!D605,IF(Blanka!C605&lt;&gt;"",Blanka!C605,"-"))</f>
        <v>-</v>
      </c>
      <c r="D604" s="11" t="str">
        <f>IF(Blanka!E605="",Blanka!C605,Blanka!E605)</f>
        <v/>
      </c>
      <c r="E604" s="12" t="str">
        <f>IF(Blanka!F605="","-",Blanka!F605)</f>
        <v>-</v>
      </c>
      <c r="F604" s="10" t="str">
        <f>IF(Blanka!G605="","-",VLOOKUP(Blanka!$G605,Lists!$BG$2:$BH$36,2,FALSE))</f>
        <v>-</v>
      </c>
      <c r="G604" s="13" t="str">
        <f>IF(Blanka!H605="","-",Blanka!H605)</f>
        <v>-</v>
      </c>
      <c r="H604" s="10" t="str">
        <f>IF(Blanka!I605="","-",VLOOKUP(Blanka!$I605,Lists!$BI$2:$BJ$3,2,FALSE))</f>
        <v>-</v>
      </c>
      <c r="I604" s="13" t="str">
        <f>IF(Blanka!J605="","-",Blanka!J605)</f>
        <v>-</v>
      </c>
    </row>
    <row r="605" spans="1:9" x14ac:dyDescent="0.25">
      <c r="A605" s="9">
        <f>IF(Blanka!A606="","-",Blanka!A606)</f>
        <v>604</v>
      </c>
      <c r="B605" s="10" t="str">
        <f>IF(Blanka!B606="","-",VLOOKUP(Blanka!$B606,Lists!$BE$2:$BF$15,2,FALSE))</f>
        <v>-</v>
      </c>
      <c r="C605" s="11" t="str">
        <f>IF(Blanka!D606&lt;&gt;"",Blanka!D606,IF(Blanka!C606&lt;&gt;"",Blanka!C606,"-"))</f>
        <v>-</v>
      </c>
      <c r="D605" s="11" t="str">
        <f>IF(Blanka!E606="",Blanka!C606,Blanka!E606)</f>
        <v/>
      </c>
      <c r="E605" s="12" t="str">
        <f>IF(Blanka!F606="","-",Blanka!F606)</f>
        <v>-</v>
      </c>
      <c r="F605" s="10" t="str">
        <f>IF(Blanka!G606="","-",VLOOKUP(Blanka!$G606,Lists!$BG$2:$BH$36,2,FALSE))</f>
        <v>-</v>
      </c>
      <c r="G605" s="13" t="str">
        <f>IF(Blanka!H606="","-",Blanka!H606)</f>
        <v>-</v>
      </c>
      <c r="H605" s="10" t="str">
        <f>IF(Blanka!I606="","-",VLOOKUP(Blanka!$I606,Lists!$BI$2:$BJ$3,2,FALSE))</f>
        <v>-</v>
      </c>
      <c r="I605" s="13" t="str">
        <f>IF(Blanka!J606="","-",Blanka!J606)</f>
        <v>-</v>
      </c>
    </row>
    <row r="606" spans="1:9" x14ac:dyDescent="0.25">
      <c r="A606" s="9">
        <f>IF(Blanka!A607="","-",Blanka!A607)</f>
        <v>605</v>
      </c>
      <c r="B606" s="10" t="str">
        <f>IF(Blanka!B607="","-",VLOOKUP(Blanka!$B607,Lists!$BE$2:$BF$15,2,FALSE))</f>
        <v>-</v>
      </c>
      <c r="C606" s="11" t="str">
        <f>IF(Blanka!D607&lt;&gt;"",Blanka!D607,IF(Blanka!C607&lt;&gt;"",Blanka!C607,"-"))</f>
        <v>-</v>
      </c>
      <c r="D606" s="11" t="str">
        <f>IF(Blanka!E607="",Blanka!C607,Blanka!E607)</f>
        <v/>
      </c>
      <c r="E606" s="12" t="str">
        <f>IF(Blanka!F607="","-",Blanka!F607)</f>
        <v>-</v>
      </c>
      <c r="F606" s="10" t="str">
        <f>IF(Blanka!G607="","-",VLOOKUP(Blanka!$G607,Lists!$BG$2:$BH$36,2,FALSE))</f>
        <v>-</v>
      </c>
      <c r="G606" s="13" t="str">
        <f>IF(Blanka!H607="","-",Blanka!H607)</f>
        <v>-</v>
      </c>
      <c r="H606" s="10" t="str">
        <f>IF(Blanka!I607="","-",VLOOKUP(Blanka!$I607,Lists!$BI$2:$BJ$3,2,FALSE))</f>
        <v>-</v>
      </c>
      <c r="I606" s="13" t="str">
        <f>IF(Blanka!J607="","-",Blanka!J607)</f>
        <v>-</v>
      </c>
    </row>
    <row r="607" spans="1:9" x14ac:dyDescent="0.25">
      <c r="A607" s="9">
        <f>IF(Blanka!A608="","-",Blanka!A608)</f>
        <v>606</v>
      </c>
      <c r="B607" s="10" t="str">
        <f>IF(Blanka!B608="","-",VLOOKUP(Blanka!$B608,Lists!$BE$2:$BF$15,2,FALSE))</f>
        <v>-</v>
      </c>
      <c r="C607" s="11" t="str">
        <f>IF(Blanka!D608&lt;&gt;"",Blanka!D608,IF(Blanka!C608&lt;&gt;"",Blanka!C608,"-"))</f>
        <v>-</v>
      </c>
      <c r="D607" s="11" t="str">
        <f>IF(Blanka!E608="",Blanka!C608,Blanka!E608)</f>
        <v/>
      </c>
      <c r="E607" s="12" t="str">
        <f>IF(Blanka!F608="","-",Blanka!F608)</f>
        <v>-</v>
      </c>
      <c r="F607" s="10" t="str">
        <f>IF(Blanka!G608="","-",VLOOKUP(Blanka!$G608,Lists!$BG$2:$BH$36,2,FALSE))</f>
        <v>-</v>
      </c>
      <c r="G607" s="13" t="str">
        <f>IF(Blanka!H608="","-",Blanka!H608)</f>
        <v>-</v>
      </c>
      <c r="H607" s="10" t="str">
        <f>IF(Blanka!I608="","-",VLOOKUP(Blanka!$I608,Lists!$BI$2:$BJ$3,2,FALSE))</f>
        <v>-</v>
      </c>
      <c r="I607" s="13" t="str">
        <f>IF(Blanka!J608="","-",Blanka!J608)</f>
        <v>-</v>
      </c>
    </row>
    <row r="608" spans="1:9" x14ac:dyDescent="0.25">
      <c r="A608" s="9">
        <f>IF(Blanka!A609="","-",Blanka!A609)</f>
        <v>607</v>
      </c>
      <c r="B608" s="10" t="str">
        <f>IF(Blanka!B609="","-",VLOOKUP(Blanka!$B609,Lists!$BE$2:$BF$15,2,FALSE))</f>
        <v>-</v>
      </c>
      <c r="C608" s="11" t="str">
        <f>IF(Blanka!D609&lt;&gt;"",Blanka!D609,IF(Blanka!C609&lt;&gt;"",Blanka!C609,"-"))</f>
        <v>-</v>
      </c>
      <c r="D608" s="11" t="str">
        <f>IF(Blanka!E609="",Blanka!C609,Blanka!E609)</f>
        <v/>
      </c>
      <c r="E608" s="12" t="str">
        <f>IF(Blanka!F609="","-",Blanka!F609)</f>
        <v>-</v>
      </c>
      <c r="F608" s="10" t="str">
        <f>IF(Blanka!G609="","-",VLOOKUP(Blanka!$G609,Lists!$BG$2:$BH$36,2,FALSE))</f>
        <v>-</v>
      </c>
      <c r="G608" s="13" t="str">
        <f>IF(Blanka!H609="","-",Blanka!H609)</f>
        <v>-</v>
      </c>
      <c r="H608" s="10" t="str">
        <f>IF(Blanka!I609="","-",VLOOKUP(Blanka!$I609,Lists!$BI$2:$BJ$3,2,FALSE))</f>
        <v>-</v>
      </c>
      <c r="I608" s="13" t="str">
        <f>IF(Blanka!J609="","-",Blanka!J609)</f>
        <v>-</v>
      </c>
    </row>
    <row r="609" spans="1:9" x14ac:dyDescent="0.25">
      <c r="A609" s="9">
        <f>IF(Blanka!A610="","-",Blanka!A610)</f>
        <v>608</v>
      </c>
      <c r="B609" s="10" t="str">
        <f>IF(Blanka!B610="","-",VLOOKUP(Blanka!$B610,Lists!$BE$2:$BF$15,2,FALSE))</f>
        <v>-</v>
      </c>
      <c r="C609" s="11" t="str">
        <f>IF(Blanka!D610&lt;&gt;"",Blanka!D610,IF(Blanka!C610&lt;&gt;"",Blanka!C610,"-"))</f>
        <v>-</v>
      </c>
      <c r="D609" s="11" t="str">
        <f>IF(Blanka!E610="",Blanka!C610,Blanka!E610)</f>
        <v/>
      </c>
      <c r="E609" s="12" t="str">
        <f>IF(Blanka!F610="","-",Blanka!F610)</f>
        <v>-</v>
      </c>
      <c r="F609" s="10" t="str">
        <f>IF(Blanka!G610="","-",VLOOKUP(Blanka!$G610,Lists!$BG$2:$BH$36,2,FALSE))</f>
        <v>-</v>
      </c>
      <c r="G609" s="13" t="str">
        <f>IF(Blanka!H610="","-",Blanka!H610)</f>
        <v>-</v>
      </c>
      <c r="H609" s="10" t="str">
        <f>IF(Blanka!I610="","-",VLOOKUP(Blanka!$I610,Lists!$BI$2:$BJ$3,2,FALSE))</f>
        <v>-</v>
      </c>
      <c r="I609" s="13" t="str">
        <f>IF(Blanka!J610="","-",Blanka!J610)</f>
        <v>-</v>
      </c>
    </row>
    <row r="610" spans="1:9" x14ac:dyDescent="0.25">
      <c r="A610" s="9">
        <f>IF(Blanka!A611="","-",Blanka!A611)</f>
        <v>609</v>
      </c>
      <c r="B610" s="10" t="str">
        <f>IF(Blanka!B611="","-",VLOOKUP(Blanka!$B611,Lists!$BE$2:$BF$15,2,FALSE))</f>
        <v>-</v>
      </c>
      <c r="C610" s="11" t="str">
        <f>IF(Blanka!D611&lt;&gt;"",Blanka!D611,IF(Blanka!C611&lt;&gt;"",Blanka!C611,"-"))</f>
        <v>-</v>
      </c>
      <c r="D610" s="11" t="str">
        <f>IF(Blanka!E611="",Blanka!C611,Blanka!E611)</f>
        <v/>
      </c>
      <c r="E610" s="12" t="str">
        <f>IF(Blanka!F611="","-",Blanka!F611)</f>
        <v>-</v>
      </c>
      <c r="F610" s="10" t="str">
        <f>IF(Blanka!G611="","-",VLOOKUP(Blanka!$G611,Lists!$BG$2:$BH$36,2,FALSE))</f>
        <v>-</v>
      </c>
      <c r="G610" s="13" t="str">
        <f>IF(Blanka!H611="","-",Blanka!H611)</f>
        <v>-</v>
      </c>
      <c r="H610" s="10" t="str">
        <f>IF(Blanka!I611="","-",VLOOKUP(Blanka!$I611,Lists!$BI$2:$BJ$3,2,FALSE))</f>
        <v>-</v>
      </c>
      <c r="I610" s="13" t="str">
        <f>IF(Blanka!J611="","-",Blanka!J611)</f>
        <v>-</v>
      </c>
    </row>
    <row r="611" spans="1:9" x14ac:dyDescent="0.25">
      <c r="A611" s="9">
        <f>IF(Blanka!A612="","-",Blanka!A612)</f>
        <v>610</v>
      </c>
      <c r="B611" s="10" t="str">
        <f>IF(Blanka!B612="","-",VLOOKUP(Blanka!$B612,Lists!$BE$2:$BF$15,2,FALSE))</f>
        <v>-</v>
      </c>
      <c r="C611" s="11" t="str">
        <f>IF(Blanka!D612&lt;&gt;"",Blanka!D612,IF(Blanka!C612&lt;&gt;"",Blanka!C612,"-"))</f>
        <v>-</v>
      </c>
      <c r="D611" s="11" t="str">
        <f>IF(Blanka!E612="",Blanka!C612,Blanka!E612)</f>
        <v/>
      </c>
      <c r="E611" s="12" t="str">
        <f>IF(Blanka!F612="","-",Blanka!F612)</f>
        <v>-</v>
      </c>
      <c r="F611" s="10" t="str">
        <f>IF(Blanka!G612="","-",VLOOKUP(Blanka!$G612,Lists!$BG$2:$BH$36,2,FALSE))</f>
        <v>-</v>
      </c>
      <c r="G611" s="13" t="str">
        <f>IF(Blanka!H612="","-",Blanka!H612)</f>
        <v>-</v>
      </c>
      <c r="H611" s="10" t="str">
        <f>IF(Blanka!I612="","-",VLOOKUP(Blanka!$I612,Lists!$BI$2:$BJ$3,2,FALSE))</f>
        <v>-</v>
      </c>
      <c r="I611" s="13" t="str">
        <f>IF(Blanka!J612="","-",Blanka!J612)</f>
        <v>-</v>
      </c>
    </row>
    <row r="612" spans="1:9" x14ac:dyDescent="0.25">
      <c r="A612" s="9">
        <f>IF(Blanka!A613="","-",Blanka!A613)</f>
        <v>611</v>
      </c>
      <c r="B612" s="10" t="str">
        <f>IF(Blanka!B613="","-",VLOOKUP(Blanka!$B613,Lists!$BE$2:$BF$15,2,FALSE))</f>
        <v>-</v>
      </c>
      <c r="C612" s="11" t="str">
        <f>IF(Blanka!D613&lt;&gt;"",Blanka!D613,IF(Blanka!C613&lt;&gt;"",Blanka!C613,"-"))</f>
        <v>-</v>
      </c>
      <c r="D612" s="11" t="str">
        <f>IF(Blanka!E613="",Blanka!C613,Blanka!E613)</f>
        <v/>
      </c>
      <c r="E612" s="12" t="str">
        <f>IF(Blanka!F613="","-",Blanka!F613)</f>
        <v>-</v>
      </c>
      <c r="F612" s="10" t="str">
        <f>IF(Blanka!G613="","-",VLOOKUP(Blanka!$G613,Lists!$BG$2:$BH$36,2,FALSE))</f>
        <v>-</v>
      </c>
      <c r="G612" s="13" t="str">
        <f>IF(Blanka!H613="","-",Blanka!H613)</f>
        <v>-</v>
      </c>
      <c r="H612" s="10" t="str">
        <f>IF(Blanka!I613="","-",VLOOKUP(Blanka!$I613,Lists!$BI$2:$BJ$3,2,FALSE))</f>
        <v>-</v>
      </c>
      <c r="I612" s="13" t="str">
        <f>IF(Blanka!J613="","-",Blanka!J613)</f>
        <v>-</v>
      </c>
    </row>
    <row r="613" spans="1:9" x14ac:dyDescent="0.25">
      <c r="A613" s="9">
        <f>IF(Blanka!A614="","-",Blanka!A614)</f>
        <v>612</v>
      </c>
      <c r="B613" s="10" t="str">
        <f>IF(Blanka!B614="","-",VLOOKUP(Blanka!$B614,Lists!$BE$2:$BF$15,2,FALSE))</f>
        <v>-</v>
      </c>
      <c r="C613" s="11" t="str">
        <f>IF(Blanka!D614&lt;&gt;"",Blanka!D614,IF(Blanka!C614&lt;&gt;"",Blanka!C614,"-"))</f>
        <v>-</v>
      </c>
      <c r="D613" s="11" t="str">
        <f>IF(Blanka!E614="",Blanka!C614,Blanka!E614)</f>
        <v/>
      </c>
      <c r="E613" s="12" t="str">
        <f>IF(Blanka!F614="","-",Blanka!F614)</f>
        <v>-</v>
      </c>
      <c r="F613" s="10" t="str">
        <f>IF(Blanka!G614="","-",VLOOKUP(Blanka!$G614,Lists!$BG$2:$BH$36,2,FALSE))</f>
        <v>-</v>
      </c>
      <c r="G613" s="13" t="str">
        <f>IF(Blanka!H614="","-",Blanka!H614)</f>
        <v>-</v>
      </c>
      <c r="H613" s="10" t="str">
        <f>IF(Blanka!I614="","-",VLOOKUP(Blanka!$I614,Lists!$BI$2:$BJ$3,2,FALSE))</f>
        <v>-</v>
      </c>
      <c r="I613" s="13" t="str">
        <f>IF(Blanka!J614="","-",Blanka!J614)</f>
        <v>-</v>
      </c>
    </row>
    <row r="614" spans="1:9" x14ac:dyDescent="0.25">
      <c r="A614" s="9">
        <f>IF(Blanka!A615="","-",Blanka!A615)</f>
        <v>613</v>
      </c>
      <c r="B614" s="10" t="str">
        <f>IF(Blanka!B615="","-",VLOOKUP(Blanka!$B615,Lists!$BE$2:$BF$15,2,FALSE))</f>
        <v>-</v>
      </c>
      <c r="C614" s="11" t="str">
        <f>IF(Blanka!D615&lt;&gt;"",Blanka!D615,IF(Blanka!C615&lt;&gt;"",Blanka!C615,"-"))</f>
        <v>-</v>
      </c>
      <c r="D614" s="11" t="str">
        <f>IF(Blanka!E615="",Blanka!C615,Blanka!E615)</f>
        <v/>
      </c>
      <c r="E614" s="12" t="str">
        <f>IF(Blanka!F615="","-",Blanka!F615)</f>
        <v>-</v>
      </c>
      <c r="F614" s="10" t="str">
        <f>IF(Blanka!G615="","-",VLOOKUP(Blanka!$G615,Lists!$BG$2:$BH$36,2,FALSE))</f>
        <v>-</v>
      </c>
      <c r="G614" s="13" t="str">
        <f>IF(Blanka!H615="","-",Blanka!H615)</f>
        <v>-</v>
      </c>
      <c r="H614" s="10" t="str">
        <f>IF(Blanka!I615="","-",VLOOKUP(Blanka!$I615,Lists!$BI$2:$BJ$3,2,FALSE))</f>
        <v>-</v>
      </c>
      <c r="I614" s="13" t="str">
        <f>IF(Blanka!J615="","-",Blanka!J615)</f>
        <v>-</v>
      </c>
    </row>
    <row r="615" spans="1:9" x14ac:dyDescent="0.25">
      <c r="A615" s="9">
        <f>IF(Blanka!A616="","-",Blanka!A616)</f>
        <v>614</v>
      </c>
      <c r="B615" s="10" t="str">
        <f>IF(Blanka!B616="","-",VLOOKUP(Blanka!$B616,Lists!$BE$2:$BF$15,2,FALSE))</f>
        <v>-</v>
      </c>
      <c r="C615" s="11" t="str">
        <f>IF(Blanka!D616&lt;&gt;"",Blanka!D616,IF(Blanka!C616&lt;&gt;"",Blanka!C616,"-"))</f>
        <v>-</v>
      </c>
      <c r="D615" s="11" t="str">
        <f>IF(Blanka!E616="",Blanka!C616,Blanka!E616)</f>
        <v/>
      </c>
      <c r="E615" s="12" t="str">
        <f>IF(Blanka!F616="","-",Blanka!F616)</f>
        <v>-</v>
      </c>
      <c r="F615" s="10" t="str">
        <f>IF(Blanka!G616="","-",VLOOKUP(Blanka!$G616,Lists!$BG$2:$BH$36,2,FALSE))</f>
        <v>-</v>
      </c>
      <c r="G615" s="13" t="str">
        <f>IF(Blanka!H616="","-",Blanka!H616)</f>
        <v>-</v>
      </c>
      <c r="H615" s="10" t="str">
        <f>IF(Blanka!I616="","-",VLOOKUP(Blanka!$I616,Lists!$BI$2:$BJ$3,2,FALSE))</f>
        <v>-</v>
      </c>
      <c r="I615" s="13" t="str">
        <f>IF(Blanka!J616="","-",Blanka!J616)</f>
        <v>-</v>
      </c>
    </row>
    <row r="616" spans="1:9" x14ac:dyDescent="0.25">
      <c r="A616" s="9">
        <f>IF(Blanka!A617="","-",Blanka!A617)</f>
        <v>615</v>
      </c>
      <c r="B616" s="10" t="str">
        <f>IF(Blanka!B617="","-",VLOOKUP(Blanka!$B617,Lists!$BE$2:$BF$15,2,FALSE))</f>
        <v>-</v>
      </c>
      <c r="C616" s="11" t="str">
        <f>IF(Blanka!D617&lt;&gt;"",Blanka!D617,IF(Blanka!C617&lt;&gt;"",Blanka!C617,"-"))</f>
        <v>-</v>
      </c>
      <c r="D616" s="11" t="str">
        <f>IF(Blanka!E617="",Blanka!C617,Blanka!E617)</f>
        <v/>
      </c>
      <c r="E616" s="12" t="str">
        <f>IF(Blanka!F617="","-",Blanka!F617)</f>
        <v>-</v>
      </c>
      <c r="F616" s="10" t="str">
        <f>IF(Blanka!G617="","-",VLOOKUP(Blanka!$G617,Lists!$BG$2:$BH$36,2,FALSE))</f>
        <v>-</v>
      </c>
      <c r="G616" s="13" t="str">
        <f>IF(Blanka!H617="","-",Blanka!H617)</f>
        <v>-</v>
      </c>
      <c r="H616" s="10" t="str">
        <f>IF(Blanka!I617="","-",VLOOKUP(Blanka!$I617,Lists!$BI$2:$BJ$3,2,FALSE))</f>
        <v>-</v>
      </c>
      <c r="I616" s="13" t="str">
        <f>IF(Blanka!J617="","-",Blanka!J617)</f>
        <v>-</v>
      </c>
    </row>
    <row r="617" spans="1:9" x14ac:dyDescent="0.25">
      <c r="A617" s="9">
        <f>IF(Blanka!A618="","-",Blanka!A618)</f>
        <v>616</v>
      </c>
      <c r="B617" s="10" t="str">
        <f>IF(Blanka!B618="","-",VLOOKUP(Blanka!$B618,Lists!$BE$2:$BF$15,2,FALSE))</f>
        <v>-</v>
      </c>
      <c r="C617" s="11" t="str">
        <f>IF(Blanka!D618&lt;&gt;"",Blanka!D618,IF(Blanka!C618&lt;&gt;"",Blanka!C618,"-"))</f>
        <v>-</v>
      </c>
      <c r="D617" s="11" t="str">
        <f>IF(Blanka!E618="",Blanka!C618,Blanka!E618)</f>
        <v/>
      </c>
      <c r="E617" s="12" t="str">
        <f>IF(Blanka!F618="","-",Blanka!F618)</f>
        <v>-</v>
      </c>
      <c r="F617" s="10" t="str">
        <f>IF(Blanka!G618="","-",VLOOKUP(Blanka!$G618,Lists!$BG$2:$BH$36,2,FALSE))</f>
        <v>-</v>
      </c>
      <c r="G617" s="13" t="str">
        <f>IF(Blanka!H618="","-",Blanka!H618)</f>
        <v>-</v>
      </c>
      <c r="H617" s="10" t="str">
        <f>IF(Blanka!I618="","-",VLOOKUP(Blanka!$I618,Lists!$BI$2:$BJ$3,2,FALSE))</f>
        <v>-</v>
      </c>
      <c r="I617" s="13" t="str">
        <f>IF(Blanka!J618="","-",Blanka!J618)</f>
        <v>-</v>
      </c>
    </row>
    <row r="618" spans="1:9" x14ac:dyDescent="0.25">
      <c r="A618" s="9">
        <f>IF(Blanka!A619="","-",Blanka!A619)</f>
        <v>617</v>
      </c>
      <c r="B618" s="10" t="str">
        <f>IF(Blanka!B619="","-",VLOOKUP(Blanka!$B619,Lists!$BE$2:$BF$15,2,FALSE))</f>
        <v>-</v>
      </c>
      <c r="C618" s="11" t="str">
        <f>IF(Blanka!D619&lt;&gt;"",Blanka!D619,IF(Blanka!C619&lt;&gt;"",Blanka!C619,"-"))</f>
        <v>-</v>
      </c>
      <c r="D618" s="11" t="str">
        <f>IF(Blanka!E619="",Blanka!C619,Blanka!E619)</f>
        <v/>
      </c>
      <c r="E618" s="12" t="str">
        <f>IF(Blanka!F619="","-",Blanka!F619)</f>
        <v>-</v>
      </c>
      <c r="F618" s="10" t="str">
        <f>IF(Blanka!G619="","-",VLOOKUP(Blanka!$G619,Lists!$BG$2:$BH$36,2,FALSE))</f>
        <v>-</v>
      </c>
      <c r="G618" s="13" t="str">
        <f>IF(Blanka!H619="","-",Blanka!H619)</f>
        <v>-</v>
      </c>
      <c r="H618" s="10" t="str">
        <f>IF(Blanka!I619="","-",VLOOKUP(Blanka!$I619,Lists!$BI$2:$BJ$3,2,FALSE))</f>
        <v>-</v>
      </c>
      <c r="I618" s="13" t="str">
        <f>IF(Blanka!J619="","-",Blanka!J619)</f>
        <v>-</v>
      </c>
    </row>
    <row r="619" spans="1:9" x14ac:dyDescent="0.25">
      <c r="A619" s="9">
        <f>IF(Blanka!A620="","-",Blanka!A620)</f>
        <v>618</v>
      </c>
      <c r="B619" s="10" t="str">
        <f>IF(Blanka!B620="","-",VLOOKUP(Blanka!$B620,Lists!$BE$2:$BF$15,2,FALSE))</f>
        <v>-</v>
      </c>
      <c r="C619" s="11" t="str">
        <f>IF(Blanka!D620&lt;&gt;"",Blanka!D620,IF(Blanka!C620&lt;&gt;"",Blanka!C620,"-"))</f>
        <v>-</v>
      </c>
      <c r="D619" s="11" t="str">
        <f>IF(Blanka!E620="",Blanka!C620,Blanka!E620)</f>
        <v/>
      </c>
      <c r="E619" s="12" t="str">
        <f>IF(Blanka!F620="","-",Blanka!F620)</f>
        <v>-</v>
      </c>
      <c r="F619" s="10" t="str">
        <f>IF(Blanka!G620="","-",VLOOKUP(Blanka!$G620,Lists!$BG$2:$BH$36,2,FALSE))</f>
        <v>-</v>
      </c>
      <c r="G619" s="13" t="str">
        <f>IF(Blanka!H620="","-",Blanka!H620)</f>
        <v>-</v>
      </c>
      <c r="H619" s="10" t="str">
        <f>IF(Blanka!I620="","-",VLOOKUP(Blanka!$I620,Lists!$BI$2:$BJ$3,2,FALSE))</f>
        <v>-</v>
      </c>
      <c r="I619" s="13" t="str">
        <f>IF(Blanka!J620="","-",Blanka!J620)</f>
        <v>-</v>
      </c>
    </row>
    <row r="620" spans="1:9" x14ac:dyDescent="0.25">
      <c r="A620" s="9">
        <f>IF(Blanka!A621="","-",Blanka!A621)</f>
        <v>619</v>
      </c>
      <c r="B620" s="10" t="str">
        <f>IF(Blanka!B621="","-",VLOOKUP(Blanka!$B621,Lists!$BE$2:$BF$15,2,FALSE))</f>
        <v>-</v>
      </c>
      <c r="C620" s="11" t="str">
        <f>IF(Blanka!D621&lt;&gt;"",Blanka!D621,IF(Blanka!C621&lt;&gt;"",Blanka!C621,"-"))</f>
        <v>-</v>
      </c>
      <c r="D620" s="11" t="str">
        <f>IF(Blanka!E621="",Blanka!C621,Blanka!E621)</f>
        <v/>
      </c>
      <c r="E620" s="12" t="str">
        <f>IF(Blanka!F621="","-",Blanka!F621)</f>
        <v>-</v>
      </c>
      <c r="F620" s="10" t="str">
        <f>IF(Blanka!G621="","-",VLOOKUP(Blanka!$G621,Lists!$BG$2:$BH$36,2,FALSE))</f>
        <v>-</v>
      </c>
      <c r="G620" s="13" t="str">
        <f>IF(Blanka!H621="","-",Blanka!H621)</f>
        <v>-</v>
      </c>
      <c r="H620" s="10" t="str">
        <f>IF(Blanka!I621="","-",VLOOKUP(Blanka!$I621,Lists!$BI$2:$BJ$3,2,FALSE))</f>
        <v>-</v>
      </c>
      <c r="I620" s="13" t="str">
        <f>IF(Blanka!J621="","-",Blanka!J621)</f>
        <v>-</v>
      </c>
    </row>
    <row r="621" spans="1:9" x14ac:dyDescent="0.25">
      <c r="A621" s="9">
        <f>IF(Blanka!A622="","-",Blanka!A622)</f>
        <v>620</v>
      </c>
      <c r="B621" s="10" t="str">
        <f>IF(Blanka!B622="","-",VLOOKUP(Blanka!$B622,Lists!$BE$2:$BF$15,2,FALSE))</f>
        <v>-</v>
      </c>
      <c r="C621" s="11" t="str">
        <f>IF(Blanka!D622&lt;&gt;"",Blanka!D622,IF(Blanka!C622&lt;&gt;"",Blanka!C622,"-"))</f>
        <v>-</v>
      </c>
      <c r="D621" s="11" t="str">
        <f>IF(Blanka!E622="",Blanka!C622,Blanka!E622)</f>
        <v/>
      </c>
      <c r="E621" s="12" t="str">
        <f>IF(Blanka!F622="","-",Blanka!F622)</f>
        <v>-</v>
      </c>
      <c r="F621" s="10" t="str">
        <f>IF(Blanka!G622="","-",VLOOKUP(Blanka!$G622,Lists!$BG$2:$BH$36,2,FALSE))</f>
        <v>-</v>
      </c>
      <c r="G621" s="13" t="str">
        <f>IF(Blanka!H622="","-",Blanka!H622)</f>
        <v>-</v>
      </c>
      <c r="H621" s="10" t="str">
        <f>IF(Blanka!I622="","-",VLOOKUP(Blanka!$I622,Lists!$BI$2:$BJ$3,2,FALSE))</f>
        <v>-</v>
      </c>
      <c r="I621" s="13" t="str">
        <f>IF(Blanka!J622="","-",Blanka!J622)</f>
        <v>-</v>
      </c>
    </row>
    <row r="622" spans="1:9" x14ac:dyDescent="0.25">
      <c r="A622" s="9">
        <f>IF(Blanka!A623="","-",Blanka!A623)</f>
        <v>621</v>
      </c>
      <c r="B622" s="10" t="str">
        <f>IF(Blanka!B623="","-",VLOOKUP(Blanka!$B623,Lists!$BE$2:$BF$15,2,FALSE))</f>
        <v>-</v>
      </c>
      <c r="C622" s="11" t="str">
        <f>IF(Blanka!D623&lt;&gt;"",Blanka!D623,IF(Blanka!C623&lt;&gt;"",Blanka!C623,"-"))</f>
        <v>-</v>
      </c>
      <c r="D622" s="11" t="str">
        <f>IF(Blanka!E623="",Blanka!C623,Blanka!E623)</f>
        <v/>
      </c>
      <c r="E622" s="12" t="str">
        <f>IF(Blanka!F623="","-",Blanka!F623)</f>
        <v>-</v>
      </c>
      <c r="F622" s="10" t="str">
        <f>IF(Blanka!G623="","-",VLOOKUP(Blanka!$G623,Lists!$BG$2:$BH$36,2,FALSE))</f>
        <v>-</v>
      </c>
      <c r="G622" s="13" t="str">
        <f>IF(Blanka!H623="","-",Blanka!H623)</f>
        <v>-</v>
      </c>
      <c r="H622" s="10" t="str">
        <f>IF(Blanka!I623="","-",VLOOKUP(Blanka!$I623,Lists!$BI$2:$BJ$3,2,FALSE))</f>
        <v>-</v>
      </c>
      <c r="I622" s="13" t="str">
        <f>IF(Blanka!J623="","-",Blanka!J623)</f>
        <v>-</v>
      </c>
    </row>
    <row r="623" spans="1:9" x14ac:dyDescent="0.25">
      <c r="A623" s="9">
        <f>IF(Blanka!A624="","-",Blanka!A624)</f>
        <v>622</v>
      </c>
      <c r="B623" s="10" t="str">
        <f>IF(Blanka!B624="","-",VLOOKUP(Blanka!$B624,Lists!$BE$2:$BF$15,2,FALSE))</f>
        <v>-</v>
      </c>
      <c r="C623" s="11" t="str">
        <f>IF(Blanka!D624&lt;&gt;"",Blanka!D624,IF(Blanka!C624&lt;&gt;"",Blanka!C624,"-"))</f>
        <v>-</v>
      </c>
      <c r="D623" s="11" t="str">
        <f>IF(Blanka!E624="",Blanka!C624,Blanka!E624)</f>
        <v/>
      </c>
      <c r="E623" s="12" t="str">
        <f>IF(Blanka!F624="","-",Blanka!F624)</f>
        <v>-</v>
      </c>
      <c r="F623" s="10" t="str">
        <f>IF(Blanka!G624="","-",VLOOKUP(Blanka!$G624,Lists!$BG$2:$BH$36,2,FALSE))</f>
        <v>-</v>
      </c>
      <c r="G623" s="13" t="str">
        <f>IF(Blanka!H624="","-",Blanka!H624)</f>
        <v>-</v>
      </c>
      <c r="H623" s="10" t="str">
        <f>IF(Blanka!I624="","-",VLOOKUP(Blanka!$I624,Lists!$BI$2:$BJ$3,2,FALSE))</f>
        <v>-</v>
      </c>
      <c r="I623" s="13" t="str">
        <f>IF(Blanka!J624="","-",Blanka!J624)</f>
        <v>-</v>
      </c>
    </row>
    <row r="624" spans="1:9" x14ac:dyDescent="0.25">
      <c r="A624" s="9">
        <f>IF(Blanka!A625="","-",Blanka!A625)</f>
        <v>623</v>
      </c>
      <c r="B624" s="10" t="str">
        <f>IF(Blanka!B625="","-",VLOOKUP(Blanka!$B625,Lists!$BE$2:$BF$15,2,FALSE))</f>
        <v>-</v>
      </c>
      <c r="C624" s="11" t="str">
        <f>IF(Blanka!D625&lt;&gt;"",Blanka!D625,IF(Blanka!C625&lt;&gt;"",Blanka!C625,"-"))</f>
        <v>-</v>
      </c>
      <c r="D624" s="11" t="str">
        <f>IF(Blanka!E625="",Blanka!C625,Blanka!E625)</f>
        <v/>
      </c>
      <c r="E624" s="12" t="str">
        <f>IF(Blanka!F625="","-",Blanka!F625)</f>
        <v>-</v>
      </c>
      <c r="F624" s="10" t="str">
        <f>IF(Blanka!G625="","-",VLOOKUP(Blanka!$G625,Lists!$BG$2:$BH$36,2,FALSE))</f>
        <v>-</v>
      </c>
      <c r="G624" s="13" t="str">
        <f>IF(Blanka!H625="","-",Blanka!H625)</f>
        <v>-</v>
      </c>
      <c r="H624" s="10" t="str">
        <f>IF(Blanka!I625="","-",VLOOKUP(Blanka!$I625,Lists!$BI$2:$BJ$3,2,FALSE))</f>
        <v>-</v>
      </c>
      <c r="I624" s="13" t="str">
        <f>IF(Blanka!J625="","-",Blanka!J625)</f>
        <v>-</v>
      </c>
    </row>
    <row r="625" spans="1:9" x14ac:dyDescent="0.25">
      <c r="A625" s="9">
        <f>IF(Blanka!A626="","-",Blanka!A626)</f>
        <v>624</v>
      </c>
      <c r="B625" s="10" t="str">
        <f>IF(Blanka!B626="","-",VLOOKUP(Blanka!$B626,Lists!$BE$2:$BF$15,2,FALSE))</f>
        <v>-</v>
      </c>
      <c r="C625" s="11" t="str">
        <f>IF(Blanka!D626&lt;&gt;"",Blanka!D626,IF(Blanka!C626&lt;&gt;"",Blanka!C626,"-"))</f>
        <v>-</v>
      </c>
      <c r="D625" s="11" t="str">
        <f>IF(Blanka!E626="",Blanka!C626,Blanka!E626)</f>
        <v/>
      </c>
      <c r="E625" s="12" t="str">
        <f>IF(Blanka!F626="","-",Blanka!F626)</f>
        <v>-</v>
      </c>
      <c r="F625" s="10" t="str">
        <f>IF(Blanka!G626="","-",VLOOKUP(Blanka!$G626,Lists!$BG$2:$BH$36,2,FALSE))</f>
        <v>-</v>
      </c>
      <c r="G625" s="13" t="str">
        <f>IF(Blanka!H626="","-",Blanka!H626)</f>
        <v>-</v>
      </c>
      <c r="H625" s="10" t="str">
        <f>IF(Blanka!I626="","-",VLOOKUP(Blanka!$I626,Lists!$BI$2:$BJ$3,2,FALSE))</f>
        <v>-</v>
      </c>
      <c r="I625" s="13" t="str">
        <f>IF(Blanka!J626="","-",Blanka!J626)</f>
        <v>-</v>
      </c>
    </row>
    <row r="626" spans="1:9" x14ac:dyDescent="0.25">
      <c r="A626" s="9">
        <f>IF(Blanka!A627="","-",Blanka!A627)</f>
        <v>625</v>
      </c>
      <c r="B626" s="10" t="str">
        <f>IF(Blanka!B627="","-",VLOOKUP(Blanka!$B627,Lists!$BE$2:$BF$15,2,FALSE))</f>
        <v>-</v>
      </c>
      <c r="C626" s="11" t="str">
        <f>IF(Blanka!D627&lt;&gt;"",Blanka!D627,IF(Blanka!C627&lt;&gt;"",Blanka!C627,"-"))</f>
        <v>-</v>
      </c>
      <c r="D626" s="11" t="str">
        <f>IF(Blanka!E627="",Blanka!C627,Blanka!E627)</f>
        <v/>
      </c>
      <c r="E626" s="12" t="str">
        <f>IF(Blanka!F627="","-",Blanka!F627)</f>
        <v>-</v>
      </c>
      <c r="F626" s="10" t="str">
        <f>IF(Blanka!G627="","-",VLOOKUP(Blanka!$G627,Lists!$BG$2:$BH$36,2,FALSE))</f>
        <v>-</v>
      </c>
      <c r="G626" s="13" t="str">
        <f>IF(Blanka!H627="","-",Blanka!H627)</f>
        <v>-</v>
      </c>
      <c r="H626" s="10" t="str">
        <f>IF(Blanka!I627="","-",VLOOKUP(Blanka!$I627,Lists!$BI$2:$BJ$3,2,FALSE))</f>
        <v>-</v>
      </c>
      <c r="I626" s="13" t="str">
        <f>IF(Blanka!J627="","-",Blanka!J627)</f>
        <v>-</v>
      </c>
    </row>
    <row r="627" spans="1:9" x14ac:dyDescent="0.25">
      <c r="A627" s="9">
        <f>IF(Blanka!A628="","-",Blanka!A628)</f>
        <v>626</v>
      </c>
      <c r="B627" s="10" t="str">
        <f>IF(Blanka!B628="","-",VLOOKUP(Blanka!$B628,Lists!$BE$2:$BF$15,2,FALSE))</f>
        <v>-</v>
      </c>
      <c r="C627" s="11" t="str">
        <f>IF(Blanka!D628&lt;&gt;"",Blanka!D628,IF(Blanka!C628&lt;&gt;"",Blanka!C628,"-"))</f>
        <v>-</v>
      </c>
      <c r="D627" s="11" t="str">
        <f>IF(Blanka!E628="",Blanka!C628,Blanka!E628)</f>
        <v/>
      </c>
      <c r="E627" s="12" t="str">
        <f>IF(Blanka!F628="","-",Blanka!F628)</f>
        <v>-</v>
      </c>
      <c r="F627" s="10" t="str">
        <f>IF(Blanka!G628="","-",VLOOKUP(Blanka!$G628,Lists!$BG$2:$BH$36,2,FALSE))</f>
        <v>-</v>
      </c>
      <c r="G627" s="13" t="str">
        <f>IF(Blanka!H628="","-",Blanka!H628)</f>
        <v>-</v>
      </c>
      <c r="H627" s="10" t="str">
        <f>IF(Blanka!I628="","-",VLOOKUP(Blanka!$I628,Lists!$BI$2:$BJ$3,2,FALSE))</f>
        <v>-</v>
      </c>
      <c r="I627" s="13" t="str">
        <f>IF(Blanka!J628="","-",Blanka!J628)</f>
        <v>-</v>
      </c>
    </row>
    <row r="628" spans="1:9" x14ac:dyDescent="0.25">
      <c r="A628" s="9">
        <f>IF(Blanka!A629="","-",Blanka!A629)</f>
        <v>627</v>
      </c>
      <c r="B628" s="10" t="str">
        <f>IF(Blanka!B629="","-",VLOOKUP(Blanka!$B629,Lists!$BE$2:$BF$15,2,FALSE))</f>
        <v>-</v>
      </c>
      <c r="C628" s="11" t="str">
        <f>IF(Blanka!D629&lt;&gt;"",Blanka!D629,IF(Blanka!C629&lt;&gt;"",Blanka!C629,"-"))</f>
        <v>-</v>
      </c>
      <c r="D628" s="11" t="str">
        <f>IF(Blanka!E629="",Blanka!C629,Blanka!E629)</f>
        <v/>
      </c>
      <c r="E628" s="12" t="str">
        <f>IF(Blanka!F629="","-",Blanka!F629)</f>
        <v>-</v>
      </c>
      <c r="F628" s="10" t="str">
        <f>IF(Blanka!G629="","-",VLOOKUP(Blanka!$G629,Lists!$BG$2:$BH$36,2,FALSE))</f>
        <v>-</v>
      </c>
      <c r="G628" s="13" t="str">
        <f>IF(Blanka!H629="","-",Blanka!H629)</f>
        <v>-</v>
      </c>
      <c r="H628" s="10" t="str">
        <f>IF(Blanka!I629="","-",VLOOKUP(Blanka!$I629,Lists!$BI$2:$BJ$3,2,FALSE))</f>
        <v>-</v>
      </c>
      <c r="I628" s="13" t="str">
        <f>IF(Blanka!J629="","-",Blanka!J629)</f>
        <v>-</v>
      </c>
    </row>
    <row r="629" spans="1:9" x14ac:dyDescent="0.25">
      <c r="A629" s="9">
        <f>IF(Blanka!A630="","-",Blanka!A630)</f>
        <v>628</v>
      </c>
      <c r="B629" s="10" t="str">
        <f>IF(Blanka!B630="","-",VLOOKUP(Blanka!$B630,Lists!$BE$2:$BF$15,2,FALSE))</f>
        <v>-</v>
      </c>
      <c r="C629" s="11" t="str">
        <f>IF(Blanka!D630&lt;&gt;"",Blanka!D630,IF(Blanka!C630&lt;&gt;"",Blanka!C630,"-"))</f>
        <v>-</v>
      </c>
      <c r="D629" s="11" t="str">
        <f>IF(Blanka!E630="",Blanka!C630,Blanka!E630)</f>
        <v/>
      </c>
      <c r="E629" s="12" t="str">
        <f>IF(Blanka!F630="","-",Blanka!F630)</f>
        <v>-</v>
      </c>
      <c r="F629" s="10" t="str">
        <f>IF(Blanka!G630="","-",VLOOKUP(Blanka!$G630,Lists!$BG$2:$BH$36,2,FALSE))</f>
        <v>-</v>
      </c>
      <c r="G629" s="13" t="str">
        <f>IF(Blanka!H630="","-",Blanka!H630)</f>
        <v>-</v>
      </c>
      <c r="H629" s="10" t="str">
        <f>IF(Blanka!I630="","-",VLOOKUP(Blanka!$I630,Lists!$BI$2:$BJ$3,2,FALSE))</f>
        <v>-</v>
      </c>
      <c r="I629" s="13" t="str">
        <f>IF(Blanka!J630="","-",Blanka!J630)</f>
        <v>-</v>
      </c>
    </row>
    <row r="630" spans="1:9" x14ac:dyDescent="0.25">
      <c r="A630" s="9">
        <f>IF(Blanka!A631="","-",Blanka!A631)</f>
        <v>629</v>
      </c>
      <c r="B630" s="10" t="str">
        <f>IF(Blanka!B631="","-",VLOOKUP(Blanka!$B631,Lists!$BE$2:$BF$15,2,FALSE))</f>
        <v>-</v>
      </c>
      <c r="C630" s="11" t="str">
        <f>IF(Blanka!D631&lt;&gt;"",Blanka!D631,IF(Blanka!C631&lt;&gt;"",Blanka!C631,"-"))</f>
        <v>-</v>
      </c>
      <c r="D630" s="11" t="str">
        <f>IF(Blanka!E631="",Blanka!C631,Blanka!E631)</f>
        <v/>
      </c>
      <c r="E630" s="12" t="str">
        <f>IF(Blanka!F631="","-",Blanka!F631)</f>
        <v>-</v>
      </c>
      <c r="F630" s="10" t="str">
        <f>IF(Blanka!G631="","-",VLOOKUP(Blanka!$G631,Lists!$BG$2:$BH$36,2,FALSE))</f>
        <v>-</v>
      </c>
      <c r="G630" s="13" t="str">
        <f>IF(Blanka!H631="","-",Blanka!H631)</f>
        <v>-</v>
      </c>
      <c r="H630" s="10" t="str">
        <f>IF(Blanka!I631="","-",VLOOKUP(Blanka!$I631,Lists!$BI$2:$BJ$3,2,FALSE))</f>
        <v>-</v>
      </c>
      <c r="I630" s="13" t="str">
        <f>IF(Blanka!J631="","-",Blanka!J631)</f>
        <v>-</v>
      </c>
    </row>
    <row r="631" spans="1:9" x14ac:dyDescent="0.25">
      <c r="A631" s="9">
        <f>IF(Blanka!A632="","-",Blanka!A632)</f>
        <v>630</v>
      </c>
      <c r="B631" s="10" t="str">
        <f>IF(Blanka!B632="","-",VLOOKUP(Blanka!$B632,Lists!$BE$2:$BF$15,2,FALSE))</f>
        <v>-</v>
      </c>
      <c r="C631" s="11" t="str">
        <f>IF(Blanka!D632&lt;&gt;"",Blanka!D632,IF(Blanka!C632&lt;&gt;"",Blanka!C632,"-"))</f>
        <v>-</v>
      </c>
      <c r="D631" s="11" t="str">
        <f>IF(Blanka!E632="",Blanka!C632,Blanka!E632)</f>
        <v/>
      </c>
      <c r="E631" s="12" t="str">
        <f>IF(Blanka!F632="","-",Blanka!F632)</f>
        <v>-</v>
      </c>
      <c r="F631" s="10" t="str">
        <f>IF(Blanka!G632="","-",VLOOKUP(Blanka!$G632,Lists!$BG$2:$BH$36,2,FALSE))</f>
        <v>-</v>
      </c>
      <c r="G631" s="13" t="str">
        <f>IF(Blanka!H632="","-",Blanka!H632)</f>
        <v>-</v>
      </c>
      <c r="H631" s="10" t="str">
        <f>IF(Blanka!I632="","-",VLOOKUP(Blanka!$I632,Lists!$BI$2:$BJ$3,2,FALSE))</f>
        <v>-</v>
      </c>
      <c r="I631" s="13" t="str">
        <f>IF(Blanka!J632="","-",Blanka!J632)</f>
        <v>-</v>
      </c>
    </row>
    <row r="632" spans="1:9" x14ac:dyDescent="0.25">
      <c r="A632" s="9">
        <f>IF(Blanka!A633="","-",Blanka!A633)</f>
        <v>631</v>
      </c>
      <c r="B632" s="10" t="str">
        <f>IF(Blanka!B633="","-",VLOOKUP(Blanka!$B633,Lists!$BE$2:$BF$15,2,FALSE))</f>
        <v>-</v>
      </c>
      <c r="C632" s="11" t="str">
        <f>IF(Blanka!D633&lt;&gt;"",Blanka!D633,IF(Blanka!C633&lt;&gt;"",Blanka!C633,"-"))</f>
        <v>-</v>
      </c>
      <c r="D632" s="11" t="str">
        <f>IF(Blanka!E633="",Blanka!C633,Blanka!E633)</f>
        <v/>
      </c>
      <c r="E632" s="12" t="str">
        <f>IF(Blanka!F633="","-",Blanka!F633)</f>
        <v>-</v>
      </c>
      <c r="F632" s="10" t="str">
        <f>IF(Blanka!G633="","-",VLOOKUP(Blanka!$G633,Lists!$BG$2:$BH$36,2,FALSE))</f>
        <v>-</v>
      </c>
      <c r="G632" s="13" t="str">
        <f>IF(Blanka!H633="","-",Blanka!H633)</f>
        <v>-</v>
      </c>
      <c r="H632" s="10" t="str">
        <f>IF(Blanka!I633="","-",VLOOKUP(Blanka!$I633,Lists!$BI$2:$BJ$3,2,FALSE))</f>
        <v>-</v>
      </c>
      <c r="I632" s="13" t="str">
        <f>IF(Blanka!J633="","-",Blanka!J633)</f>
        <v>-</v>
      </c>
    </row>
    <row r="633" spans="1:9" x14ac:dyDescent="0.25">
      <c r="A633" s="9">
        <f>IF(Blanka!A634="","-",Blanka!A634)</f>
        <v>632</v>
      </c>
      <c r="B633" s="10" t="str">
        <f>IF(Blanka!B634="","-",VLOOKUP(Blanka!$B634,Lists!$BE$2:$BF$15,2,FALSE))</f>
        <v>-</v>
      </c>
      <c r="C633" s="11" t="str">
        <f>IF(Blanka!D634&lt;&gt;"",Blanka!D634,IF(Blanka!C634&lt;&gt;"",Blanka!C634,"-"))</f>
        <v>-</v>
      </c>
      <c r="D633" s="11" t="str">
        <f>IF(Blanka!E634="",Blanka!C634,Blanka!E634)</f>
        <v/>
      </c>
      <c r="E633" s="12" t="str">
        <f>IF(Blanka!F634="","-",Blanka!F634)</f>
        <v>-</v>
      </c>
      <c r="F633" s="10" t="str">
        <f>IF(Blanka!G634="","-",VLOOKUP(Blanka!$G634,Lists!$BG$2:$BH$36,2,FALSE))</f>
        <v>-</v>
      </c>
      <c r="G633" s="13" t="str">
        <f>IF(Blanka!H634="","-",Blanka!H634)</f>
        <v>-</v>
      </c>
      <c r="H633" s="10" t="str">
        <f>IF(Blanka!I634="","-",VLOOKUP(Blanka!$I634,Lists!$BI$2:$BJ$3,2,FALSE))</f>
        <v>-</v>
      </c>
      <c r="I633" s="13" t="str">
        <f>IF(Blanka!J634="","-",Blanka!J634)</f>
        <v>-</v>
      </c>
    </row>
    <row r="634" spans="1:9" x14ac:dyDescent="0.25">
      <c r="A634" s="9">
        <f>IF(Blanka!A635="","-",Blanka!A635)</f>
        <v>633</v>
      </c>
      <c r="B634" s="10" t="str">
        <f>IF(Blanka!B635="","-",VLOOKUP(Blanka!$B635,Lists!$BE$2:$BF$15,2,FALSE))</f>
        <v>-</v>
      </c>
      <c r="C634" s="11" t="str">
        <f>IF(Blanka!D635&lt;&gt;"",Blanka!D635,IF(Blanka!C635&lt;&gt;"",Blanka!C635,"-"))</f>
        <v>-</v>
      </c>
      <c r="D634" s="11" t="str">
        <f>IF(Blanka!E635="",Blanka!C635,Blanka!E635)</f>
        <v/>
      </c>
      <c r="E634" s="12" t="str">
        <f>IF(Blanka!F635="","-",Blanka!F635)</f>
        <v>-</v>
      </c>
      <c r="F634" s="10" t="str">
        <f>IF(Blanka!G635="","-",VLOOKUP(Blanka!$G635,Lists!$BG$2:$BH$36,2,FALSE))</f>
        <v>-</v>
      </c>
      <c r="G634" s="13" t="str">
        <f>IF(Blanka!H635="","-",Blanka!H635)</f>
        <v>-</v>
      </c>
      <c r="H634" s="10" t="str">
        <f>IF(Blanka!I635="","-",VLOOKUP(Blanka!$I635,Lists!$BI$2:$BJ$3,2,FALSE))</f>
        <v>-</v>
      </c>
      <c r="I634" s="13" t="str">
        <f>IF(Blanka!J635="","-",Blanka!J635)</f>
        <v>-</v>
      </c>
    </row>
    <row r="635" spans="1:9" x14ac:dyDescent="0.25">
      <c r="A635" s="9">
        <f>IF(Blanka!A636="","-",Blanka!A636)</f>
        <v>634</v>
      </c>
      <c r="B635" s="10" t="str">
        <f>IF(Blanka!B636="","-",VLOOKUP(Blanka!$B636,Lists!$BE$2:$BF$15,2,FALSE))</f>
        <v>-</v>
      </c>
      <c r="C635" s="11" t="str">
        <f>IF(Blanka!D636&lt;&gt;"",Blanka!D636,IF(Blanka!C636&lt;&gt;"",Blanka!C636,"-"))</f>
        <v>-</v>
      </c>
      <c r="D635" s="11" t="str">
        <f>IF(Blanka!E636="",Blanka!C636,Blanka!E636)</f>
        <v/>
      </c>
      <c r="E635" s="12" t="str">
        <f>IF(Blanka!F636="","-",Blanka!F636)</f>
        <v>-</v>
      </c>
      <c r="F635" s="10" t="str">
        <f>IF(Blanka!G636="","-",VLOOKUP(Blanka!$G636,Lists!$BG$2:$BH$36,2,FALSE))</f>
        <v>-</v>
      </c>
      <c r="G635" s="13" t="str">
        <f>IF(Blanka!H636="","-",Blanka!H636)</f>
        <v>-</v>
      </c>
      <c r="H635" s="10" t="str">
        <f>IF(Blanka!I636="","-",VLOOKUP(Blanka!$I636,Lists!$BI$2:$BJ$3,2,FALSE))</f>
        <v>-</v>
      </c>
      <c r="I635" s="13" t="str">
        <f>IF(Blanka!J636="","-",Blanka!J636)</f>
        <v>-</v>
      </c>
    </row>
    <row r="636" spans="1:9" x14ac:dyDescent="0.25">
      <c r="A636" s="9">
        <f>IF(Blanka!A637="","-",Blanka!A637)</f>
        <v>635</v>
      </c>
      <c r="B636" s="10" t="str">
        <f>IF(Blanka!B637="","-",VLOOKUP(Blanka!$B637,Lists!$BE$2:$BF$15,2,FALSE))</f>
        <v>-</v>
      </c>
      <c r="C636" s="11" t="str">
        <f>IF(Blanka!D637&lt;&gt;"",Blanka!D637,IF(Blanka!C637&lt;&gt;"",Blanka!C637,"-"))</f>
        <v>-</v>
      </c>
      <c r="D636" s="11" t="str">
        <f>IF(Blanka!E637="",Blanka!C637,Blanka!E637)</f>
        <v/>
      </c>
      <c r="E636" s="12" t="str">
        <f>IF(Blanka!F637="","-",Blanka!F637)</f>
        <v>-</v>
      </c>
      <c r="F636" s="10" t="str">
        <f>IF(Blanka!G637="","-",VLOOKUP(Blanka!$G637,Lists!$BG$2:$BH$36,2,FALSE))</f>
        <v>-</v>
      </c>
      <c r="G636" s="13" t="str">
        <f>IF(Blanka!H637="","-",Blanka!H637)</f>
        <v>-</v>
      </c>
      <c r="H636" s="10" t="str">
        <f>IF(Blanka!I637="","-",VLOOKUP(Blanka!$I637,Lists!$BI$2:$BJ$3,2,FALSE))</f>
        <v>-</v>
      </c>
      <c r="I636" s="13" t="str">
        <f>IF(Blanka!J637="","-",Blanka!J637)</f>
        <v>-</v>
      </c>
    </row>
    <row r="637" spans="1:9" x14ac:dyDescent="0.25">
      <c r="A637" s="9">
        <f>IF(Blanka!A638="","-",Blanka!A638)</f>
        <v>636</v>
      </c>
      <c r="B637" s="10" t="str">
        <f>IF(Blanka!B638="","-",VLOOKUP(Blanka!$B638,Lists!$BE$2:$BF$15,2,FALSE))</f>
        <v>-</v>
      </c>
      <c r="C637" s="11" t="str">
        <f>IF(Blanka!D638&lt;&gt;"",Blanka!D638,IF(Blanka!C638&lt;&gt;"",Blanka!C638,"-"))</f>
        <v>-</v>
      </c>
      <c r="D637" s="11" t="str">
        <f>IF(Blanka!E638="",Blanka!C638,Blanka!E638)</f>
        <v/>
      </c>
      <c r="E637" s="12" t="str">
        <f>IF(Blanka!F638="","-",Blanka!F638)</f>
        <v>-</v>
      </c>
      <c r="F637" s="10" t="str">
        <f>IF(Blanka!G638="","-",VLOOKUP(Blanka!$G638,Lists!$BG$2:$BH$36,2,FALSE))</f>
        <v>-</v>
      </c>
      <c r="G637" s="13" t="str">
        <f>IF(Blanka!H638="","-",Blanka!H638)</f>
        <v>-</v>
      </c>
      <c r="H637" s="10" t="str">
        <f>IF(Blanka!I638="","-",VLOOKUP(Blanka!$I638,Lists!$BI$2:$BJ$3,2,FALSE))</f>
        <v>-</v>
      </c>
      <c r="I637" s="13" t="str">
        <f>IF(Blanka!J638="","-",Blanka!J638)</f>
        <v>-</v>
      </c>
    </row>
    <row r="638" spans="1:9" x14ac:dyDescent="0.25">
      <c r="A638" s="9">
        <f>IF(Blanka!A639="","-",Blanka!A639)</f>
        <v>637</v>
      </c>
      <c r="B638" s="10" t="str">
        <f>IF(Blanka!B639="","-",VLOOKUP(Blanka!$B639,Lists!$BE$2:$BF$15,2,FALSE))</f>
        <v>-</v>
      </c>
      <c r="C638" s="11" t="str">
        <f>IF(Blanka!D639&lt;&gt;"",Blanka!D639,IF(Blanka!C639&lt;&gt;"",Blanka!C639,"-"))</f>
        <v>-</v>
      </c>
      <c r="D638" s="11" t="str">
        <f>IF(Blanka!E639="",Blanka!C639,Blanka!E639)</f>
        <v/>
      </c>
      <c r="E638" s="12" t="str">
        <f>IF(Blanka!F639="","-",Blanka!F639)</f>
        <v>-</v>
      </c>
      <c r="F638" s="10" t="str">
        <f>IF(Blanka!G639="","-",VLOOKUP(Blanka!$G639,Lists!$BG$2:$BH$36,2,FALSE))</f>
        <v>-</v>
      </c>
      <c r="G638" s="13" t="str">
        <f>IF(Blanka!H639="","-",Blanka!H639)</f>
        <v>-</v>
      </c>
      <c r="H638" s="10" t="str">
        <f>IF(Blanka!I639="","-",VLOOKUP(Blanka!$I639,Lists!$BI$2:$BJ$3,2,FALSE))</f>
        <v>-</v>
      </c>
      <c r="I638" s="13" t="str">
        <f>IF(Blanka!J639="","-",Blanka!J639)</f>
        <v>-</v>
      </c>
    </row>
    <row r="639" spans="1:9" x14ac:dyDescent="0.25">
      <c r="A639" s="9">
        <f>IF(Blanka!A640="","-",Blanka!A640)</f>
        <v>638</v>
      </c>
      <c r="B639" s="10" t="str">
        <f>IF(Blanka!B640="","-",VLOOKUP(Blanka!$B640,Lists!$BE$2:$BF$15,2,FALSE))</f>
        <v>-</v>
      </c>
      <c r="C639" s="11" t="str">
        <f>IF(Blanka!D640&lt;&gt;"",Blanka!D640,IF(Blanka!C640&lt;&gt;"",Blanka!C640,"-"))</f>
        <v>-</v>
      </c>
      <c r="D639" s="11" t="str">
        <f>IF(Blanka!E640="",Blanka!C640,Blanka!E640)</f>
        <v/>
      </c>
      <c r="E639" s="12" t="str">
        <f>IF(Blanka!F640="","-",Blanka!F640)</f>
        <v>-</v>
      </c>
      <c r="F639" s="10" t="str">
        <f>IF(Blanka!G640="","-",VLOOKUP(Blanka!$G640,Lists!$BG$2:$BH$36,2,FALSE))</f>
        <v>-</v>
      </c>
      <c r="G639" s="13" t="str">
        <f>IF(Blanka!H640="","-",Blanka!H640)</f>
        <v>-</v>
      </c>
      <c r="H639" s="10" t="str">
        <f>IF(Blanka!I640="","-",VLOOKUP(Blanka!$I640,Lists!$BI$2:$BJ$3,2,FALSE))</f>
        <v>-</v>
      </c>
      <c r="I639" s="13" t="str">
        <f>IF(Blanka!J640="","-",Blanka!J640)</f>
        <v>-</v>
      </c>
    </row>
    <row r="640" spans="1:9" x14ac:dyDescent="0.25">
      <c r="A640" s="9">
        <f>IF(Blanka!A641="","-",Blanka!A641)</f>
        <v>639</v>
      </c>
      <c r="B640" s="10" t="str">
        <f>IF(Blanka!B641="","-",VLOOKUP(Blanka!$B641,Lists!$BE$2:$BF$15,2,FALSE))</f>
        <v>-</v>
      </c>
      <c r="C640" s="11" t="str">
        <f>IF(Blanka!D641&lt;&gt;"",Blanka!D641,IF(Blanka!C641&lt;&gt;"",Blanka!C641,"-"))</f>
        <v>-</v>
      </c>
      <c r="D640" s="11" t="str">
        <f>IF(Blanka!E641="",Blanka!C641,Blanka!E641)</f>
        <v/>
      </c>
      <c r="E640" s="12" t="str">
        <f>IF(Blanka!F641="","-",Blanka!F641)</f>
        <v>-</v>
      </c>
      <c r="F640" s="10" t="str">
        <f>IF(Blanka!G641="","-",VLOOKUP(Blanka!$G641,Lists!$BG$2:$BH$36,2,FALSE))</f>
        <v>-</v>
      </c>
      <c r="G640" s="13" t="str">
        <f>IF(Blanka!H641="","-",Blanka!H641)</f>
        <v>-</v>
      </c>
      <c r="H640" s="10" t="str">
        <f>IF(Blanka!I641="","-",VLOOKUP(Blanka!$I641,Lists!$BI$2:$BJ$3,2,FALSE))</f>
        <v>-</v>
      </c>
      <c r="I640" s="13" t="str">
        <f>IF(Blanka!J641="","-",Blanka!J641)</f>
        <v>-</v>
      </c>
    </row>
    <row r="641" spans="1:9" x14ac:dyDescent="0.25">
      <c r="A641" s="9">
        <f>IF(Blanka!A642="","-",Blanka!A642)</f>
        <v>640</v>
      </c>
      <c r="B641" s="10" t="str">
        <f>IF(Blanka!B642="","-",VLOOKUP(Blanka!$B642,Lists!$BE$2:$BF$15,2,FALSE))</f>
        <v>-</v>
      </c>
      <c r="C641" s="11" t="str">
        <f>IF(Blanka!D642&lt;&gt;"",Blanka!D642,IF(Blanka!C642&lt;&gt;"",Blanka!C642,"-"))</f>
        <v>-</v>
      </c>
      <c r="D641" s="11" t="str">
        <f>IF(Blanka!E642="",Blanka!C642,Blanka!E642)</f>
        <v/>
      </c>
      <c r="E641" s="12" t="str">
        <f>IF(Blanka!F642="","-",Blanka!F642)</f>
        <v>-</v>
      </c>
      <c r="F641" s="10" t="str">
        <f>IF(Blanka!G642="","-",VLOOKUP(Blanka!$G642,Lists!$BG$2:$BH$36,2,FALSE))</f>
        <v>-</v>
      </c>
      <c r="G641" s="13" t="str">
        <f>IF(Blanka!H642="","-",Blanka!H642)</f>
        <v>-</v>
      </c>
      <c r="H641" s="10" t="str">
        <f>IF(Blanka!I642="","-",VLOOKUP(Blanka!$I642,Lists!$BI$2:$BJ$3,2,FALSE))</f>
        <v>-</v>
      </c>
      <c r="I641" s="13" t="str">
        <f>IF(Blanka!J642="","-",Blanka!J642)</f>
        <v>-</v>
      </c>
    </row>
    <row r="642" spans="1:9" x14ac:dyDescent="0.25">
      <c r="A642" s="9">
        <f>IF(Blanka!A643="","-",Blanka!A643)</f>
        <v>641</v>
      </c>
      <c r="B642" s="10" t="str">
        <f>IF(Blanka!B643="","-",VLOOKUP(Blanka!$B643,Lists!$BE$2:$BF$15,2,FALSE))</f>
        <v>-</v>
      </c>
      <c r="C642" s="11" t="str">
        <f>IF(Blanka!D643&lt;&gt;"",Blanka!D643,IF(Blanka!C643&lt;&gt;"",Blanka!C643,"-"))</f>
        <v>-</v>
      </c>
      <c r="D642" s="11" t="str">
        <f>IF(Blanka!E643="",Blanka!C643,Blanka!E643)</f>
        <v/>
      </c>
      <c r="E642" s="12" t="str">
        <f>IF(Blanka!F643="","-",Blanka!F643)</f>
        <v>-</v>
      </c>
      <c r="F642" s="10" t="str">
        <f>IF(Blanka!G643="","-",VLOOKUP(Blanka!$G643,Lists!$BG$2:$BH$36,2,FALSE))</f>
        <v>-</v>
      </c>
      <c r="G642" s="13" t="str">
        <f>IF(Blanka!H643="","-",Blanka!H643)</f>
        <v>-</v>
      </c>
      <c r="H642" s="10" t="str">
        <f>IF(Blanka!I643="","-",VLOOKUP(Blanka!$I643,Lists!$BI$2:$BJ$3,2,FALSE))</f>
        <v>-</v>
      </c>
      <c r="I642" s="13" t="str">
        <f>IF(Blanka!J643="","-",Blanka!J643)</f>
        <v>-</v>
      </c>
    </row>
    <row r="643" spans="1:9" x14ac:dyDescent="0.25">
      <c r="A643" s="9">
        <f>IF(Blanka!A644="","-",Blanka!A644)</f>
        <v>642</v>
      </c>
      <c r="B643" s="10" t="str">
        <f>IF(Blanka!B644="","-",VLOOKUP(Blanka!$B644,Lists!$BE$2:$BF$15,2,FALSE))</f>
        <v>-</v>
      </c>
      <c r="C643" s="11" t="str">
        <f>IF(Blanka!D644&lt;&gt;"",Blanka!D644,IF(Blanka!C644&lt;&gt;"",Blanka!C644,"-"))</f>
        <v>-</v>
      </c>
      <c r="D643" s="11" t="str">
        <f>IF(Blanka!E644="",Blanka!C644,Blanka!E644)</f>
        <v/>
      </c>
      <c r="E643" s="12" t="str">
        <f>IF(Blanka!F644="","-",Blanka!F644)</f>
        <v>-</v>
      </c>
      <c r="F643" s="10" t="str">
        <f>IF(Blanka!G644="","-",VLOOKUP(Blanka!$G644,Lists!$BG$2:$BH$36,2,FALSE))</f>
        <v>-</v>
      </c>
      <c r="G643" s="13" t="str">
        <f>IF(Blanka!H644="","-",Blanka!H644)</f>
        <v>-</v>
      </c>
      <c r="H643" s="10" t="str">
        <f>IF(Blanka!I644="","-",VLOOKUP(Blanka!$I644,Lists!$BI$2:$BJ$3,2,FALSE))</f>
        <v>-</v>
      </c>
      <c r="I643" s="13" t="str">
        <f>IF(Blanka!J644="","-",Blanka!J644)</f>
        <v>-</v>
      </c>
    </row>
    <row r="644" spans="1:9" x14ac:dyDescent="0.25">
      <c r="A644" s="9">
        <f>IF(Blanka!A645="","-",Blanka!A645)</f>
        <v>643</v>
      </c>
      <c r="B644" s="10" t="str">
        <f>IF(Blanka!B645="","-",VLOOKUP(Blanka!$B645,Lists!$BE$2:$BF$15,2,FALSE))</f>
        <v>-</v>
      </c>
      <c r="C644" s="11" t="str">
        <f>IF(Blanka!D645&lt;&gt;"",Blanka!D645,IF(Blanka!C645&lt;&gt;"",Blanka!C645,"-"))</f>
        <v>-</v>
      </c>
      <c r="D644" s="11" t="str">
        <f>IF(Blanka!E645="",Blanka!C645,Blanka!E645)</f>
        <v/>
      </c>
      <c r="E644" s="12" t="str">
        <f>IF(Blanka!F645="","-",Blanka!F645)</f>
        <v>-</v>
      </c>
      <c r="F644" s="10" t="str">
        <f>IF(Blanka!G645="","-",VLOOKUP(Blanka!$G645,Lists!$BG$2:$BH$36,2,FALSE))</f>
        <v>-</v>
      </c>
      <c r="G644" s="13" t="str">
        <f>IF(Blanka!H645="","-",Blanka!H645)</f>
        <v>-</v>
      </c>
      <c r="H644" s="10" t="str">
        <f>IF(Blanka!I645="","-",VLOOKUP(Blanka!$I645,Lists!$BI$2:$BJ$3,2,FALSE))</f>
        <v>-</v>
      </c>
      <c r="I644" s="13" t="str">
        <f>IF(Blanka!J645="","-",Blanka!J645)</f>
        <v>-</v>
      </c>
    </row>
    <row r="645" spans="1:9" x14ac:dyDescent="0.25">
      <c r="A645" s="9">
        <f>IF(Blanka!A646="","-",Blanka!A646)</f>
        <v>644</v>
      </c>
      <c r="B645" s="10" t="str">
        <f>IF(Blanka!B646="","-",VLOOKUP(Blanka!$B646,Lists!$BE$2:$BF$15,2,FALSE))</f>
        <v>-</v>
      </c>
      <c r="C645" s="11" t="str">
        <f>IF(Blanka!D646&lt;&gt;"",Blanka!D646,IF(Blanka!C646&lt;&gt;"",Blanka!C646,"-"))</f>
        <v>-</v>
      </c>
      <c r="D645" s="11" t="str">
        <f>IF(Blanka!E646="",Blanka!C646,Blanka!E646)</f>
        <v/>
      </c>
      <c r="E645" s="12" t="str">
        <f>IF(Blanka!F646="","-",Blanka!F646)</f>
        <v>-</v>
      </c>
      <c r="F645" s="10" t="str">
        <f>IF(Blanka!G646="","-",VLOOKUP(Blanka!$G646,Lists!$BG$2:$BH$36,2,FALSE))</f>
        <v>-</v>
      </c>
      <c r="G645" s="13" t="str">
        <f>IF(Blanka!H646="","-",Blanka!H646)</f>
        <v>-</v>
      </c>
      <c r="H645" s="10" t="str">
        <f>IF(Blanka!I646="","-",VLOOKUP(Blanka!$I646,Lists!$BI$2:$BJ$3,2,FALSE))</f>
        <v>-</v>
      </c>
      <c r="I645" s="13" t="str">
        <f>IF(Blanka!J646="","-",Blanka!J646)</f>
        <v>-</v>
      </c>
    </row>
    <row r="646" spans="1:9" x14ac:dyDescent="0.25">
      <c r="A646" s="9">
        <f>IF(Blanka!A647="","-",Blanka!A647)</f>
        <v>645</v>
      </c>
      <c r="B646" s="10" t="str">
        <f>IF(Blanka!B647="","-",VLOOKUP(Blanka!$B647,Lists!$BE$2:$BF$15,2,FALSE))</f>
        <v>-</v>
      </c>
      <c r="C646" s="11" t="str">
        <f>IF(Blanka!D647&lt;&gt;"",Blanka!D647,IF(Blanka!C647&lt;&gt;"",Blanka!C647,"-"))</f>
        <v>-</v>
      </c>
      <c r="D646" s="11" t="str">
        <f>IF(Blanka!E647="",Blanka!C647,Blanka!E647)</f>
        <v/>
      </c>
      <c r="E646" s="12" t="str">
        <f>IF(Blanka!F647="","-",Blanka!F647)</f>
        <v>-</v>
      </c>
      <c r="F646" s="10" t="str">
        <f>IF(Blanka!G647="","-",VLOOKUP(Blanka!$G647,Lists!$BG$2:$BH$36,2,FALSE))</f>
        <v>-</v>
      </c>
      <c r="G646" s="13" t="str">
        <f>IF(Blanka!H647="","-",Blanka!H647)</f>
        <v>-</v>
      </c>
      <c r="H646" s="10" t="str">
        <f>IF(Blanka!I647="","-",VLOOKUP(Blanka!$I647,Lists!$BI$2:$BJ$3,2,FALSE))</f>
        <v>-</v>
      </c>
      <c r="I646" s="13" t="str">
        <f>IF(Blanka!J647="","-",Blanka!J647)</f>
        <v>-</v>
      </c>
    </row>
    <row r="647" spans="1:9" x14ac:dyDescent="0.25">
      <c r="A647" s="9">
        <f>IF(Blanka!A648="","-",Blanka!A648)</f>
        <v>646</v>
      </c>
      <c r="B647" s="10" t="str">
        <f>IF(Blanka!B648="","-",VLOOKUP(Blanka!$B648,Lists!$BE$2:$BF$15,2,FALSE))</f>
        <v>-</v>
      </c>
      <c r="C647" s="11" t="str">
        <f>IF(Blanka!D648&lt;&gt;"",Blanka!D648,IF(Blanka!C648&lt;&gt;"",Blanka!C648,"-"))</f>
        <v>-</v>
      </c>
      <c r="D647" s="11" t="str">
        <f>IF(Blanka!E648="",Blanka!C648,Blanka!E648)</f>
        <v/>
      </c>
      <c r="E647" s="12" t="str">
        <f>IF(Blanka!F648="","-",Blanka!F648)</f>
        <v>-</v>
      </c>
      <c r="F647" s="10" t="str">
        <f>IF(Blanka!G648="","-",VLOOKUP(Blanka!$G648,Lists!$BG$2:$BH$36,2,FALSE))</f>
        <v>-</v>
      </c>
      <c r="G647" s="13" t="str">
        <f>IF(Blanka!H648="","-",Blanka!H648)</f>
        <v>-</v>
      </c>
      <c r="H647" s="10" t="str">
        <f>IF(Blanka!I648="","-",VLOOKUP(Blanka!$I648,Lists!$BI$2:$BJ$3,2,FALSE))</f>
        <v>-</v>
      </c>
      <c r="I647" s="13" t="str">
        <f>IF(Blanka!J648="","-",Blanka!J648)</f>
        <v>-</v>
      </c>
    </row>
    <row r="648" spans="1:9" x14ac:dyDescent="0.25">
      <c r="A648" s="9">
        <f>IF(Blanka!A649="","-",Blanka!A649)</f>
        <v>647</v>
      </c>
      <c r="B648" s="10" t="str">
        <f>IF(Blanka!B649="","-",VLOOKUP(Blanka!$B649,Lists!$BE$2:$BF$15,2,FALSE))</f>
        <v>-</v>
      </c>
      <c r="C648" s="11" t="str">
        <f>IF(Blanka!D649&lt;&gt;"",Blanka!D649,IF(Blanka!C649&lt;&gt;"",Blanka!C649,"-"))</f>
        <v>-</v>
      </c>
      <c r="D648" s="11" t="str">
        <f>IF(Blanka!E649="",Blanka!C649,Blanka!E649)</f>
        <v/>
      </c>
      <c r="E648" s="12" t="str">
        <f>IF(Blanka!F649="","-",Blanka!F649)</f>
        <v>-</v>
      </c>
      <c r="F648" s="10" t="str">
        <f>IF(Blanka!G649="","-",VLOOKUP(Blanka!$G649,Lists!$BG$2:$BH$36,2,FALSE))</f>
        <v>-</v>
      </c>
      <c r="G648" s="13" t="str">
        <f>IF(Blanka!H649="","-",Blanka!H649)</f>
        <v>-</v>
      </c>
      <c r="H648" s="10" t="str">
        <f>IF(Blanka!I649="","-",VLOOKUP(Blanka!$I649,Lists!$BI$2:$BJ$3,2,FALSE))</f>
        <v>-</v>
      </c>
      <c r="I648" s="13" t="str">
        <f>IF(Blanka!J649="","-",Blanka!J649)</f>
        <v>-</v>
      </c>
    </row>
    <row r="649" spans="1:9" x14ac:dyDescent="0.25">
      <c r="A649" s="9">
        <f>IF(Blanka!A650="","-",Blanka!A650)</f>
        <v>648</v>
      </c>
      <c r="B649" s="10" t="str">
        <f>IF(Blanka!B650="","-",VLOOKUP(Blanka!$B650,Lists!$BE$2:$BF$15,2,FALSE))</f>
        <v>-</v>
      </c>
      <c r="C649" s="11" t="str">
        <f>IF(Blanka!D650&lt;&gt;"",Blanka!D650,IF(Blanka!C650&lt;&gt;"",Blanka!C650,"-"))</f>
        <v>-</v>
      </c>
      <c r="D649" s="11" t="str">
        <f>IF(Blanka!E650="",Blanka!C650,Blanka!E650)</f>
        <v/>
      </c>
      <c r="E649" s="12" t="str">
        <f>IF(Blanka!F650="","-",Blanka!F650)</f>
        <v>-</v>
      </c>
      <c r="F649" s="10" t="str">
        <f>IF(Blanka!G650="","-",VLOOKUP(Blanka!$G650,Lists!$BG$2:$BH$36,2,FALSE))</f>
        <v>-</v>
      </c>
      <c r="G649" s="13" t="str">
        <f>IF(Blanka!H650="","-",Blanka!H650)</f>
        <v>-</v>
      </c>
      <c r="H649" s="10" t="str">
        <f>IF(Blanka!I650="","-",VLOOKUP(Blanka!$I650,Lists!$BI$2:$BJ$3,2,FALSE))</f>
        <v>-</v>
      </c>
      <c r="I649" s="13" t="str">
        <f>IF(Blanka!J650="","-",Blanka!J650)</f>
        <v>-</v>
      </c>
    </row>
    <row r="650" spans="1:9" x14ac:dyDescent="0.25">
      <c r="A650" s="9">
        <f>IF(Blanka!A651="","-",Blanka!A651)</f>
        <v>649</v>
      </c>
      <c r="B650" s="10" t="str">
        <f>IF(Blanka!B651="","-",VLOOKUP(Blanka!$B651,Lists!$BE$2:$BF$15,2,FALSE))</f>
        <v>-</v>
      </c>
      <c r="C650" s="11" t="str">
        <f>IF(Blanka!D651&lt;&gt;"",Blanka!D651,IF(Blanka!C651&lt;&gt;"",Blanka!C651,"-"))</f>
        <v>-</v>
      </c>
      <c r="D650" s="11" t="str">
        <f>IF(Blanka!E651="",Blanka!C651,Blanka!E651)</f>
        <v/>
      </c>
      <c r="E650" s="12" t="str">
        <f>IF(Blanka!F651="","-",Blanka!F651)</f>
        <v>-</v>
      </c>
      <c r="F650" s="10" t="str">
        <f>IF(Blanka!G651="","-",VLOOKUP(Blanka!$G651,Lists!$BG$2:$BH$36,2,FALSE))</f>
        <v>-</v>
      </c>
      <c r="G650" s="13" t="str">
        <f>IF(Blanka!H651="","-",Blanka!H651)</f>
        <v>-</v>
      </c>
      <c r="H650" s="10" t="str">
        <f>IF(Blanka!I651="","-",VLOOKUP(Blanka!$I651,Lists!$BI$2:$BJ$3,2,FALSE))</f>
        <v>-</v>
      </c>
      <c r="I650" s="13" t="str">
        <f>IF(Blanka!J651="","-",Blanka!J651)</f>
        <v>-</v>
      </c>
    </row>
    <row r="651" spans="1:9" x14ac:dyDescent="0.25">
      <c r="A651" s="9">
        <f>IF(Blanka!A652="","-",Blanka!A652)</f>
        <v>650</v>
      </c>
      <c r="B651" s="10" t="str">
        <f>IF(Blanka!B652="","-",VLOOKUP(Blanka!$B652,Lists!$BE$2:$BF$15,2,FALSE))</f>
        <v>-</v>
      </c>
      <c r="C651" s="11" t="str">
        <f>IF(Blanka!D652&lt;&gt;"",Blanka!D652,IF(Blanka!C652&lt;&gt;"",Blanka!C652,"-"))</f>
        <v>-</v>
      </c>
      <c r="D651" s="11" t="str">
        <f>IF(Blanka!E652="",Blanka!C652,Blanka!E652)</f>
        <v/>
      </c>
      <c r="E651" s="12" t="str">
        <f>IF(Blanka!F652="","-",Blanka!F652)</f>
        <v>-</v>
      </c>
      <c r="F651" s="10" t="str">
        <f>IF(Blanka!G652="","-",VLOOKUP(Blanka!$G652,Lists!$BG$2:$BH$36,2,FALSE))</f>
        <v>-</v>
      </c>
      <c r="G651" s="13" t="str">
        <f>IF(Blanka!H652="","-",Blanka!H652)</f>
        <v>-</v>
      </c>
      <c r="H651" s="10" t="str">
        <f>IF(Blanka!I652="","-",VLOOKUP(Blanka!$I652,Lists!$BI$2:$BJ$3,2,FALSE))</f>
        <v>-</v>
      </c>
      <c r="I651" s="13" t="str">
        <f>IF(Blanka!J652="","-",Blanka!J652)</f>
        <v>-</v>
      </c>
    </row>
    <row r="652" spans="1:9" x14ac:dyDescent="0.25">
      <c r="A652" s="9">
        <f>IF(Blanka!A653="","-",Blanka!A653)</f>
        <v>651</v>
      </c>
      <c r="B652" s="10" t="str">
        <f>IF(Blanka!B653="","-",VLOOKUP(Blanka!$B653,Lists!$BE$2:$BF$15,2,FALSE))</f>
        <v>-</v>
      </c>
      <c r="C652" s="11" t="str">
        <f>IF(Blanka!D653&lt;&gt;"",Blanka!D653,IF(Blanka!C653&lt;&gt;"",Blanka!C653,"-"))</f>
        <v>-</v>
      </c>
      <c r="D652" s="11" t="str">
        <f>IF(Blanka!E653="",Blanka!C653,Blanka!E653)</f>
        <v/>
      </c>
      <c r="E652" s="12" t="str">
        <f>IF(Blanka!F653="","-",Blanka!F653)</f>
        <v>-</v>
      </c>
      <c r="F652" s="10" t="str">
        <f>IF(Blanka!G653="","-",VLOOKUP(Blanka!$G653,Lists!$BG$2:$BH$36,2,FALSE))</f>
        <v>-</v>
      </c>
      <c r="G652" s="13" t="str">
        <f>IF(Blanka!H653="","-",Blanka!H653)</f>
        <v>-</v>
      </c>
      <c r="H652" s="10" t="str">
        <f>IF(Blanka!I653="","-",VLOOKUP(Blanka!$I653,Lists!$BI$2:$BJ$3,2,FALSE))</f>
        <v>-</v>
      </c>
      <c r="I652" s="13" t="str">
        <f>IF(Blanka!J653="","-",Blanka!J653)</f>
        <v>-</v>
      </c>
    </row>
    <row r="653" spans="1:9" x14ac:dyDescent="0.25">
      <c r="A653" s="9">
        <f>IF(Blanka!A654="","-",Blanka!A654)</f>
        <v>652</v>
      </c>
      <c r="B653" s="10" t="str">
        <f>IF(Blanka!B654="","-",VLOOKUP(Blanka!$B654,Lists!$BE$2:$BF$15,2,FALSE))</f>
        <v>-</v>
      </c>
      <c r="C653" s="11" t="str">
        <f>IF(Blanka!D654&lt;&gt;"",Blanka!D654,IF(Blanka!C654&lt;&gt;"",Blanka!C654,"-"))</f>
        <v>-</v>
      </c>
      <c r="D653" s="11" t="str">
        <f>IF(Blanka!E654="",Blanka!C654,Blanka!E654)</f>
        <v/>
      </c>
      <c r="E653" s="12" t="str">
        <f>IF(Blanka!F654="","-",Blanka!F654)</f>
        <v>-</v>
      </c>
      <c r="F653" s="10" t="str">
        <f>IF(Blanka!G654="","-",VLOOKUP(Blanka!$G654,Lists!$BG$2:$BH$36,2,FALSE))</f>
        <v>-</v>
      </c>
      <c r="G653" s="13" t="str">
        <f>IF(Blanka!H654="","-",Blanka!H654)</f>
        <v>-</v>
      </c>
      <c r="H653" s="10" t="str">
        <f>IF(Blanka!I654="","-",VLOOKUP(Blanka!$I654,Lists!$BI$2:$BJ$3,2,FALSE))</f>
        <v>-</v>
      </c>
      <c r="I653" s="13" t="str">
        <f>IF(Blanka!J654="","-",Blanka!J654)</f>
        <v>-</v>
      </c>
    </row>
    <row r="654" spans="1:9" x14ac:dyDescent="0.25">
      <c r="A654" s="9">
        <f>IF(Blanka!A655="","-",Blanka!A655)</f>
        <v>653</v>
      </c>
      <c r="B654" s="10" t="str">
        <f>IF(Blanka!B655="","-",VLOOKUP(Blanka!$B655,Lists!$BE$2:$BF$15,2,FALSE))</f>
        <v>-</v>
      </c>
      <c r="C654" s="11" t="str">
        <f>IF(Blanka!D655&lt;&gt;"",Blanka!D655,IF(Blanka!C655&lt;&gt;"",Blanka!C655,"-"))</f>
        <v>-</v>
      </c>
      <c r="D654" s="11" t="str">
        <f>IF(Blanka!E655="",Blanka!C655,Blanka!E655)</f>
        <v/>
      </c>
      <c r="E654" s="12" t="str">
        <f>IF(Blanka!F655="","-",Blanka!F655)</f>
        <v>-</v>
      </c>
      <c r="F654" s="10" t="str">
        <f>IF(Blanka!G655="","-",VLOOKUP(Blanka!$G655,Lists!$BG$2:$BH$36,2,FALSE))</f>
        <v>-</v>
      </c>
      <c r="G654" s="13" t="str">
        <f>IF(Blanka!H655="","-",Blanka!H655)</f>
        <v>-</v>
      </c>
      <c r="H654" s="10" t="str">
        <f>IF(Blanka!I655="","-",VLOOKUP(Blanka!$I655,Lists!$BI$2:$BJ$3,2,FALSE))</f>
        <v>-</v>
      </c>
      <c r="I654" s="13" t="str">
        <f>IF(Blanka!J655="","-",Blanka!J655)</f>
        <v>-</v>
      </c>
    </row>
    <row r="655" spans="1:9" x14ac:dyDescent="0.25">
      <c r="A655" s="9">
        <f>IF(Blanka!A656="","-",Blanka!A656)</f>
        <v>654</v>
      </c>
      <c r="B655" s="10" t="str">
        <f>IF(Blanka!B656="","-",VLOOKUP(Blanka!$B656,Lists!$BE$2:$BF$15,2,FALSE))</f>
        <v>-</v>
      </c>
      <c r="C655" s="11" t="str">
        <f>IF(Blanka!D656&lt;&gt;"",Blanka!D656,IF(Blanka!C656&lt;&gt;"",Blanka!C656,"-"))</f>
        <v>-</v>
      </c>
      <c r="D655" s="11" t="str">
        <f>IF(Blanka!E656="",Blanka!C656,Blanka!E656)</f>
        <v/>
      </c>
      <c r="E655" s="12" t="str">
        <f>IF(Blanka!F656="","-",Blanka!F656)</f>
        <v>-</v>
      </c>
      <c r="F655" s="10" t="str">
        <f>IF(Blanka!G656="","-",VLOOKUP(Blanka!$G656,Lists!$BG$2:$BH$36,2,FALSE))</f>
        <v>-</v>
      </c>
      <c r="G655" s="13" t="str">
        <f>IF(Blanka!H656="","-",Blanka!H656)</f>
        <v>-</v>
      </c>
      <c r="H655" s="10" t="str">
        <f>IF(Blanka!I656="","-",VLOOKUP(Blanka!$I656,Lists!$BI$2:$BJ$3,2,FALSE))</f>
        <v>-</v>
      </c>
      <c r="I655" s="13" t="str">
        <f>IF(Blanka!J656="","-",Blanka!J656)</f>
        <v>-</v>
      </c>
    </row>
    <row r="656" spans="1:9" x14ac:dyDescent="0.25">
      <c r="A656" s="9">
        <f>IF(Blanka!A657="","-",Blanka!A657)</f>
        <v>655</v>
      </c>
      <c r="B656" s="10" t="str">
        <f>IF(Blanka!B657="","-",VLOOKUP(Blanka!$B657,Lists!$BE$2:$BF$15,2,FALSE))</f>
        <v>-</v>
      </c>
      <c r="C656" s="11" t="str">
        <f>IF(Blanka!D657&lt;&gt;"",Blanka!D657,IF(Blanka!C657&lt;&gt;"",Blanka!C657,"-"))</f>
        <v>-</v>
      </c>
      <c r="D656" s="11" t="str">
        <f>IF(Blanka!E657="",Blanka!C657,Blanka!E657)</f>
        <v/>
      </c>
      <c r="E656" s="12" t="str">
        <f>IF(Blanka!F657="","-",Blanka!F657)</f>
        <v>-</v>
      </c>
      <c r="F656" s="10" t="str">
        <f>IF(Blanka!G657="","-",VLOOKUP(Blanka!$G657,Lists!$BG$2:$BH$36,2,FALSE))</f>
        <v>-</v>
      </c>
      <c r="G656" s="13" t="str">
        <f>IF(Blanka!H657="","-",Blanka!H657)</f>
        <v>-</v>
      </c>
      <c r="H656" s="10" t="str">
        <f>IF(Blanka!I657="","-",VLOOKUP(Blanka!$I657,Lists!$BI$2:$BJ$3,2,FALSE))</f>
        <v>-</v>
      </c>
      <c r="I656" s="13" t="str">
        <f>IF(Blanka!J657="","-",Blanka!J657)</f>
        <v>-</v>
      </c>
    </row>
    <row r="657" spans="1:9" x14ac:dyDescent="0.25">
      <c r="A657" s="9">
        <f>IF(Blanka!A658="","-",Blanka!A658)</f>
        <v>656</v>
      </c>
      <c r="B657" s="10" t="str">
        <f>IF(Blanka!B658="","-",VLOOKUP(Blanka!$B658,Lists!$BE$2:$BF$15,2,FALSE))</f>
        <v>-</v>
      </c>
      <c r="C657" s="11" t="str">
        <f>IF(Blanka!D658&lt;&gt;"",Blanka!D658,IF(Blanka!C658&lt;&gt;"",Blanka!C658,"-"))</f>
        <v>-</v>
      </c>
      <c r="D657" s="11" t="str">
        <f>IF(Blanka!E658="",Blanka!C658,Blanka!E658)</f>
        <v/>
      </c>
      <c r="E657" s="12" t="str">
        <f>IF(Blanka!F658="","-",Blanka!F658)</f>
        <v>-</v>
      </c>
      <c r="F657" s="10" t="str">
        <f>IF(Blanka!G658="","-",VLOOKUP(Blanka!$G658,Lists!$BG$2:$BH$36,2,FALSE))</f>
        <v>-</v>
      </c>
      <c r="G657" s="13" t="str">
        <f>IF(Blanka!H658="","-",Blanka!H658)</f>
        <v>-</v>
      </c>
      <c r="H657" s="10" t="str">
        <f>IF(Blanka!I658="","-",VLOOKUP(Blanka!$I658,Lists!$BI$2:$BJ$3,2,FALSE))</f>
        <v>-</v>
      </c>
      <c r="I657" s="13" t="str">
        <f>IF(Blanka!J658="","-",Blanka!J658)</f>
        <v>-</v>
      </c>
    </row>
    <row r="658" spans="1:9" x14ac:dyDescent="0.25">
      <c r="A658" s="9">
        <f>IF(Blanka!A659="","-",Blanka!A659)</f>
        <v>657</v>
      </c>
      <c r="B658" s="10" t="str">
        <f>IF(Blanka!B659="","-",VLOOKUP(Blanka!$B659,Lists!$BE$2:$BF$15,2,FALSE))</f>
        <v>-</v>
      </c>
      <c r="C658" s="11" t="str">
        <f>IF(Blanka!D659&lt;&gt;"",Blanka!D659,IF(Blanka!C659&lt;&gt;"",Blanka!C659,"-"))</f>
        <v>-</v>
      </c>
      <c r="D658" s="11" t="str">
        <f>IF(Blanka!E659="",Blanka!C659,Blanka!E659)</f>
        <v/>
      </c>
      <c r="E658" s="12" t="str">
        <f>IF(Blanka!F659="","-",Blanka!F659)</f>
        <v>-</v>
      </c>
      <c r="F658" s="10" t="str">
        <f>IF(Blanka!G659="","-",VLOOKUP(Blanka!$G659,Lists!$BG$2:$BH$36,2,FALSE))</f>
        <v>-</v>
      </c>
      <c r="G658" s="13" t="str">
        <f>IF(Blanka!H659="","-",Blanka!H659)</f>
        <v>-</v>
      </c>
      <c r="H658" s="10" t="str">
        <f>IF(Blanka!I659="","-",VLOOKUP(Blanka!$I659,Lists!$BI$2:$BJ$3,2,FALSE))</f>
        <v>-</v>
      </c>
      <c r="I658" s="13" t="str">
        <f>IF(Blanka!J659="","-",Blanka!J659)</f>
        <v>-</v>
      </c>
    </row>
    <row r="659" spans="1:9" x14ac:dyDescent="0.25">
      <c r="A659" s="9">
        <f>IF(Blanka!A660="","-",Blanka!A660)</f>
        <v>658</v>
      </c>
      <c r="B659" s="10" t="str">
        <f>IF(Blanka!B660="","-",VLOOKUP(Blanka!$B660,Lists!$BE$2:$BF$15,2,FALSE))</f>
        <v>-</v>
      </c>
      <c r="C659" s="11" t="str">
        <f>IF(Blanka!D660&lt;&gt;"",Blanka!D660,IF(Blanka!C660&lt;&gt;"",Blanka!C660,"-"))</f>
        <v>-</v>
      </c>
      <c r="D659" s="11" t="str">
        <f>IF(Blanka!E660="",Blanka!C660,Blanka!E660)</f>
        <v/>
      </c>
      <c r="E659" s="12" t="str">
        <f>IF(Blanka!F660="","-",Blanka!F660)</f>
        <v>-</v>
      </c>
      <c r="F659" s="10" t="str">
        <f>IF(Blanka!G660="","-",VLOOKUP(Blanka!$G660,Lists!$BG$2:$BH$36,2,FALSE))</f>
        <v>-</v>
      </c>
      <c r="G659" s="13" t="str">
        <f>IF(Blanka!H660="","-",Blanka!H660)</f>
        <v>-</v>
      </c>
      <c r="H659" s="10" t="str">
        <f>IF(Blanka!I660="","-",VLOOKUP(Blanka!$I660,Lists!$BI$2:$BJ$3,2,FALSE))</f>
        <v>-</v>
      </c>
      <c r="I659" s="13" t="str">
        <f>IF(Blanka!J660="","-",Blanka!J660)</f>
        <v>-</v>
      </c>
    </row>
    <row r="660" spans="1:9" x14ac:dyDescent="0.25">
      <c r="A660" s="9">
        <f>IF(Blanka!A661="","-",Blanka!A661)</f>
        <v>659</v>
      </c>
      <c r="B660" s="10" t="str">
        <f>IF(Blanka!B661="","-",VLOOKUP(Blanka!$B661,Lists!$BE$2:$BF$15,2,FALSE))</f>
        <v>-</v>
      </c>
      <c r="C660" s="11" t="str">
        <f>IF(Blanka!D661&lt;&gt;"",Blanka!D661,IF(Blanka!C661&lt;&gt;"",Blanka!C661,"-"))</f>
        <v>-</v>
      </c>
      <c r="D660" s="11" t="str">
        <f>IF(Blanka!E661="",Blanka!C661,Blanka!E661)</f>
        <v/>
      </c>
      <c r="E660" s="12" t="str">
        <f>IF(Blanka!F661="","-",Blanka!F661)</f>
        <v>-</v>
      </c>
      <c r="F660" s="10" t="str">
        <f>IF(Blanka!G661="","-",VLOOKUP(Blanka!$G661,Lists!$BG$2:$BH$36,2,FALSE))</f>
        <v>-</v>
      </c>
      <c r="G660" s="13" t="str">
        <f>IF(Blanka!H661="","-",Blanka!H661)</f>
        <v>-</v>
      </c>
      <c r="H660" s="10" t="str">
        <f>IF(Blanka!I661="","-",VLOOKUP(Blanka!$I661,Lists!$BI$2:$BJ$3,2,FALSE))</f>
        <v>-</v>
      </c>
      <c r="I660" s="13" t="str">
        <f>IF(Blanka!J661="","-",Blanka!J661)</f>
        <v>-</v>
      </c>
    </row>
    <row r="661" spans="1:9" x14ac:dyDescent="0.25">
      <c r="A661" s="9">
        <f>IF(Blanka!A662="","-",Blanka!A662)</f>
        <v>660</v>
      </c>
      <c r="B661" s="10" t="str">
        <f>IF(Blanka!B662="","-",VLOOKUP(Blanka!$B662,Lists!$BE$2:$BF$15,2,FALSE))</f>
        <v>-</v>
      </c>
      <c r="C661" s="11" t="str">
        <f>IF(Blanka!D662&lt;&gt;"",Blanka!D662,IF(Blanka!C662&lt;&gt;"",Blanka!C662,"-"))</f>
        <v>-</v>
      </c>
      <c r="D661" s="11" t="str">
        <f>IF(Blanka!E662="",Blanka!C662,Blanka!E662)</f>
        <v/>
      </c>
      <c r="E661" s="12" t="str">
        <f>IF(Blanka!F662="","-",Blanka!F662)</f>
        <v>-</v>
      </c>
      <c r="F661" s="10" t="str">
        <f>IF(Blanka!G662="","-",VLOOKUP(Blanka!$G662,Lists!$BG$2:$BH$36,2,FALSE))</f>
        <v>-</v>
      </c>
      <c r="G661" s="13" t="str">
        <f>IF(Blanka!H662="","-",Blanka!H662)</f>
        <v>-</v>
      </c>
      <c r="H661" s="10" t="str">
        <f>IF(Blanka!I662="","-",VLOOKUP(Blanka!$I662,Lists!$BI$2:$BJ$3,2,FALSE))</f>
        <v>-</v>
      </c>
      <c r="I661" s="13" t="str">
        <f>IF(Blanka!J662="","-",Blanka!J662)</f>
        <v>-</v>
      </c>
    </row>
    <row r="662" spans="1:9" x14ac:dyDescent="0.25">
      <c r="A662" s="9">
        <f>IF(Blanka!A663="","-",Blanka!A663)</f>
        <v>661</v>
      </c>
      <c r="B662" s="10" t="str">
        <f>IF(Blanka!B663="","-",VLOOKUP(Blanka!$B663,Lists!$BE$2:$BF$15,2,FALSE))</f>
        <v>-</v>
      </c>
      <c r="C662" s="11" t="str">
        <f>IF(Blanka!D663&lt;&gt;"",Blanka!D663,IF(Blanka!C663&lt;&gt;"",Blanka!C663,"-"))</f>
        <v>-</v>
      </c>
      <c r="D662" s="11" t="str">
        <f>IF(Blanka!E663="",Blanka!C663,Blanka!E663)</f>
        <v/>
      </c>
      <c r="E662" s="12" t="str">
        <f>IF(Blanka!F663="","-",Blanka!F663)</f>
        <v>-</v>
      </c>
      <c r="F662" s="10" t="str">
        <f>IF(Blanka!G663="","-",VLOOKUP(Blanka!$G663,Lists!$BG$2:$BH$36,2,FALSE))</f>
        <v>-</v>
      </c>
      <c r="G662" s="13" t="str">
        <f>IF(Blanka!H663="","-",Blanka!H663)</f>
        <v>-</v>
      </c>
      <c r="H662" s="10" t="str">
        <f>IF(Blanka!I663="","-",VLOOKUP(Blanka!$I663,Lists!$BI$2:$BJ$3,2,FALSE))</f>
        <v>-</v>
      </c>
      <c r="I662" s="13" t="str">
        <f>IF(Blanka!J663="","-",Blanka!J663)</f>
        <v>-</v>
      </c>
    </row>
    <row r="663" spans="1:9" x14ac:dyDescent="0.25">
      <c r="A663" s="9">
        <f>IF(Blanka!A664="","-",Blanka!A664)</f>
        <v>662</v>
      </c>
      <c r="B663" s="10" t="str">
        <f>IF(Blanka!B664="","-",VLOOKUP(Blanka!$B664,Lists!$BE$2:$BF$15,2,FALSE))</f>
        <v>-</v>
      </c>
      <c r="C663" s="11" t="str">
        <f>IF(Blanka!D664&lt;&gt;"",Blanka!D664,IF(Blanka!C664&lt;&gt;"",Blanka!C664,"-"))</f>
        <v>-</v>
      </c>
      <c r="D663" s="11" t="str">
        <f>IF(Blanka!E664="",Blanka!C664,Blanka!E664)</f>
        <v/>
      </c>
      <c r="E663" s="12" t="str">
        <f>IF(Blanka!F664="","-",Blanka!F664)</f>
        <v>-</v>
      </c>
      <c r="F663" s="10" t="str">
        <f>IF(Blanka!G664="","-",VLOOKUP(Blanka!$G664,Lists!$BG$2:$BH$36,2,FALSE))</f>
        <v>-</v>
      </c>
      <c r="G663" s="13" t="str">
        <f>IF(Blanka!H664="","-",Blanka!H664)</f>
        <v>-</v>
      </c>
      <c r="H663" s="10" t="str">
        <f>IF(Blanka!I664="","-",VLOOKUP(Blanka!$I664,Lists!$BI$2:$BJ$3,2,FALSE))</f>
        <v>-</v>
      </c>
      <c r="I663" s="13" t="str">
        <f>IF(Blanka!J664="","-",Blanka!J664)</f>
        <v>-</v>
      </c>
    </row>
    <row r="664" spans="1:9" x14ac:dyDescent="0.25">
      <c r="A664" s="9">
        <f>IF(Blanka!A665="","-",Blanka!A665)</f>
        <v>663</v>
      </c>
      <c r="B664" s="10" t="str">
        <f>IF(Blanka!B665="","-",VLOOKUP(Blanka!$B665,Lists!$BE$2:$BF$15,2,FALSE))</f>
        <v>-</v>
      </c>
      <c r="C664" s="11" t="str">
        <f>IF(Blanka!D665&lt;&gt;"",Blanka!D665,IF(Blanka!C665&lt;&gt;"",Blanka!C665,"-"))</f>
        <v>-</v>
      </c>
      <c r="D664" s="11" t="str">
        <f>IF(Blanka!E665="",Blanka!C665,Blanka!E665)</f>
        <v/>
      </c>
      <c r="E664" s="12" t="str">
        <f>IF(Blanka!F665="","-",Blanka!F665)</f>
        <v>-</v>
      </c>
      <c r="F664" s="10" t="str">
        <f>IF(Blanka!G665="","-",VLOOKUP(Blanka!$G665,Lists!$BG$2:$BH$36,2,FALSE))</f>
        <v>-</v>
      </c>
      <c r="G664" s="13" t="str">
        <f>IF(Blanka!H665="","-",Blanka!H665)</f>
        <v>-</v>
      </c>
      <c r="H664" s="10" t="str">
        <f>IF(Blanka!I665="","-",VLOOKUP(Blanka!$I665,Lists!$BI$2:$BJ$3,2,FALSE))</f>
        <v>-</v>
      </c>
      <c r="I664" s="13" t="str">
        <f>IF(Blanka!J665="","-",Blanka!J665)</f>
        <v>-</v>
      </c>
    </row>
    <row r="665" spans="1:9" x14ac:dyDescent="0.25">
      <c r="A665" s="9">
        <f>IF(Blanka!A666="","-",Blanka!A666)</f>
        <v>664</v>
      </c>
      <c r="B665" s="10" t="str">
        <f>IF(Blanka!B666="","-",VLOOKUP(Blanka!$B666,Lists!$BE$2:$BF$15,2,FALSE))</f>
        <v>-</v>
      </c>
      <c r="C665" s="11" t="str">
        <f>IF(Blanka!D666&lt;&gt;"",Blanka!D666,IF(Blanka!C666&lt;&gt;"",Blanka!C666,"-"))</f>
        <v>-</v>
      </c>
      <c r="D665" s="11" t="str">
        <f>IF(Blanka!E666="",Blanka!C666,Blanka!E666)</f>
        <v/>
      </c>
      <c r="E665" s="12" t="str">
        <f>IF(Blanka!F666="","-",Blanka!F666)</f>
        <v>-</v>
      </c>
      <c r="F665" s="10" t="str">
        <f>IF(Blanka!G666="","-",VLOOKUP(Blanka!$G666,Lists!$BG$2:$BH$36,2,FALSE))</f>
        <v>-</v>
      </c>
      <c r="G665" s="13" t="str">
        <f>IF(Blanka!H666="","-",Blanka!H666)</f>
        <v>-</v>
      </c>
      <c r="H665" s="10" t="str">
        <f>IF(Blanka!I666="","-",VLOOKUP(Blanka!$I666,Lists!$BI$2:$BJ$3,2,FALSE))</f>
        <v>-</v>
      </c>
      <c r="I665" s="13" t="str">
        <f>IF(Blanka!J666="","-",Blanka!J666)</f>
        <v>-</v>
      </c>
    </row>
    <row r="666" spans="1:9" x14ac:dyDescent="0.25">
      <c r="A666" s="9">
        <f>IF(Blanka!A667="","-",Blanka!A667)</f>
        <v>665</v>
      </c>
      <c r="B666" s="10" t="str">
        <f>IF(Blanka!B667="","-",VLOOKUP(Blanka!$B667,Lists!$BE$2:$BF$15,2,FALSE))</f>
        <v>-</v>
      </c>
      <c r="C666" s="11" t="str">
        <f>IF(Blanka!D667&lt;&gt;"",Blanka!D667,IF(Blanka!C667&lt;&gt;"",Blanka!C667,"-"))</f>
        <v>-</v>
      </c>
      <c r="D666" s="11" t="str">
        <f>IF(Blanka!E667="",Blanka!C667,Blanka!E667)</f>
        <v/>
      </c>
      <c r="E666" s="12" t="str">
        <f>IF(Blanka!F667="","-",Blanka!F667)</f>
        <v>-</v>
      </c>
      <c r="F666" s="10" t="str">
        <f>IF(Blanka!G667="","-",VLOOKUP(Blanka!$G667,Lists!$BG$2:$BH$36,2,FALSE))</f>
        <v>-</v>
      </c>
      <c r="G666" s="13" t="str">
        <f>IF(Blanka!H667="","-",Blanka!H667)</f>
        <v>-</v>
      </c>
      <c r="H666" s="10" t="str">
        <f>IF(Blanka!I667="","-",VLOOKUP(Blanka!$I667,Lists!$BI$2:$BJ$3,2,FALSE))</f>
        <v>-</v>
      </c>
      <c r="I666" s="13" t="str">
        <f>IF(Blanka!J667="","-",Blanka!J667)</f>
        <v>-</v>
      </c>
    </row>
    <row r="667" spans="1:9" x14ac:dyDescent="0.25">
      <c r="A667" s="9">
        <f>IF(Blanka!A668="","-",Blanka!A668)</f>
        <v>666</v>
      </c>
      <c r="B667" s="10" t="str">
        <f>IF(Blanka!B668="","-",VLOOKUP(Blanka!$B668,Lists!$BE$2:$BF$15,2,FALSE))</f>
        <v>-</v>
      </c>
      <c r="C667" s="11" t="str">
        <f>IF(Blanka!D668&lt;&gt;"",Blanka!D668,IF(Blanka!C668&lt;&gt;"",Blanka!C668,"-"))</f>
        <v>-</v>
      </c>
      <c r="D667" s="11" t="str">
        <f>IF(Blanka!E668="",Blanka!C668,Blanka!E668)</f>
        <v/>
      </c>
      <c r="E667" s="12" t="str">
        <f>IF(Blanka!F668="","-",Blanka!F668)</f>
        <v>-</v>
      </c>
      <c r="F667" s="10" t="str">
        <f>IF(Blanka!G668="","-",VLOOKUP(Blanka!$G668,Lists!$BG$2:$BH$36,2,FALSE))</f>
        <v>-</v>
      </c>
      <c r="G667" s="13" t="str">
        <f>IF(Blanka!H668="","-",Blanka!H668)</f>
        <v>-</v>
      </c>
      <c r="H667" s="10" t="str">
        <f>IF(Blanka!I668="","-",VLOOKUP(Blanka!$I668,Lists!$BI$2:$BJ$3,2,FALSE))</f>
        <v>-</v>
      </c>
      <c r="I667" s="13" t="str">
        <f>IF(Blanka!J668="","-",Blanka!J668)</f>
        <v>-</v>
      </c>
    </row>
    <row r="668" spans="1:9" x14ac:dyDescent="0.25">
      <c r="A668" s="9">
        <f>IF(Blanka!A669="","-",Blanka!A669)</f>
        <v>667</v>
      </c>
      <c r="B668" s="10" t="str">
        <f>IF(Blanka!B669="","-",VLOOKUP(Blanka!$B669,Lists!$BE$2:$BF$15,2,FALSE))</f>
        <v>-</v>
      </c>
      <c r="C668" s="11" t="str">
        <f>IF(Blanka!D669&lt;&gt;"",Blanka!D669,IF(Blanka!C669&lt;&gt;"",Blanka!C669,"-"))</f>
        <v>-</v>
      </c>
      <c r="D668" s="11" t="str">
        <f>IF(Blanka!E669="",Blanka!C669,Blanka!E669)</f>
        <v/>
      </c>
      <c r="E668" s="12" t="str">
        <f>IF(Blanka!F669="","-",Blanka!F669)</f>
        <v>-</v>
      </c>
      <c r="F668" s="10" t="str">
        <f>IF(Blanka!G669="","-",VLOOKUP(Blanka!$G669,Lists!$BG$2:$BH$36,2,FALSE))</f>
        <v>-</v>
      </c>
      <c r="G668" s="13" t="str">
        <f>IF(Blanka!H669="","-",Blanka!H669)</f>
        <v>-</v>
      </c>
      <c r="H668" s="10" t="str">
        <f>IF(Blanka!I669="","-",VLOOKUP(Blanka!$I669,Lists!$BI$2:$BJ$3,2,FALSE))</f>
        <v>-</v>
      </c>
      <c r="I668" s="13" t="str">
        <f>IF(Blanka!J669="","-",Blanka!J669)</f>
        <v>-</v>
      </c>
    </row>
    <row r="669" spans="1:9" x14ac:dyDescent="0.25">
      <c r="A669" s="9">
        <f>IF(Blanka!A670="","-",Blanka!A670)</f>
        <v>668</v>
      </c>
      <c r="B669" s="10" t="str">
        <f>IF(Blanka!B670="","-",VLOOKUP(Blanka!$B670,Lists!$BE$2:$BF$15,2,FALSE))</f>
        <v>-</v>
      </c>
      <c r="C669" s="11" t="str">
        <f>IF(Blanka!D670&lt;&gt;"",Blanka!D670,IF(Blanka!C670&lt;&gt;"",Blanka!C670,"-"))</f>
        <v>-</v>
      </c>
      <c r="D669" s="11" t="str">
        <f>IF(Blanka!E670="",Blanka!C670,Blanka!E670)</f>
        <v/>
      </c>
      <c r="E669" s="12" t="str">
        <f>IF(Blanka!F670="","-",Blanka!F670)</f>
        <v>-</v>
      </c>
      <c r="F669" s="10" t="str">
        <f>IF(Blanka!G670="","-",VLOOKUP(Blanka!$G670,Lists!$BG$2:$BH$36,2,FALSE))</f>
        <v>-</v>
      </c>
      <c r="G669" s="13" t="str">
        <f>IF(Blanka!H670="","-",Blanka!H670)</f>
        <v>-</v>
      </c>
      <c r="H669" s="10" t="str">
        <f>IF(Blanka!I670="","-",VLOOKUP(Blanka!$I670,Lists!$BI$2:$BJ$3,2,FALSE))</f>
        <v>-</v>
      </c>
      <c r="I669" s="13" t="str">
        <f>IF(Blanka!J670="","-",Blanka!J670)</f>
        <v>-</v>
      </c>
    </row>
    <row r="670" spans="1:9" x14ac:dyDescent="0.25">
      <c r="A670" s="9">
        <f>IF(Blanka!A671="","-",Blanka!A671)</f>
        <v>669</v>
      </c>
      <c r="B670" s="10" t="str">
        <f>IF(Blanka!B671="","-",VLOOKUP(Blanka!$B671,Lists!$BE$2:$BF$15,2,FALSE))</f>
        <v>-</v>
      </c>
      <c r="C670" s="11" t="str">
        <f>IF(Blanka!D671&lt;&gt;"",Blanka!D671,IF(Blanka!C671&lt;&gt;"",Blanka!C671,"-"))</f>
        <v>-</v>
      </c>
      <c r="D670" s="11" t="str">
        <f>IF(Blanka!E671="",Blanka!C671,Blanka!E671)</f>
        <v/>
      </c>
      <c r="E670" s="12" t="str">
        <f>IF(Blanka!F671="","-",Blanka!F671)</f>
        <v>-</v>
      </c>
      <c r="F670" s="10" t="str">
        <f>IF(Blanka!G671="","-",VLOOKUP(Blanka!$G671,Lists!$BG$2:$BH$36,2,FALSE))</f>
        <v>-</v>
      </c>
      <c r="G670" s="13" t="str">
        <f>IF(Blanka!H671="","-",Blanka!H671)</f>
        <v>-</v>
      </c>
      <c r="H670" s="10" t="str">
        <f>IF(Blanka!I671="","-",VLOOKUP(Blanka!$I671,Lists!$BI$2:$BJ$3,2,FALSE))</f>
        <v>-</v>
      </c>
      <c r="I670" s="13" t="str">
        <f>IF(Blanka!J671="","-",Blanka!J671)</f>
        <v>-</v>
      </c>
    </row>
    <row r="671" spans="1:9" x14ac:dyDescent="0.25">
      <c r="A671" s="9">
        <f>IF(Blanka!A672="","-",Blanka!A672)</f>
        <v>670</v>
      </c>
      <c r="B671" s="10" t="str">
        <f>IF(Blanka!B672="","-",VLOOKUP(Blanka!$B672,Lists!$BE$2:$BF$15,2,FALSE))</f>
        <v>-</v>
      </c>
      <c r="C671" s="11" t="str">
        <f>IF(Blanka!D672&lt;&gt;"",Blanka!D672,IF(Blanka!C672&lt;&gt;"",Blanka!C672,"-"))</f>
        <v>-</v>
      </c>
      <c r="D671" s="11" t="str">
        <f>IF(Blanka!E672="",Blanka!C672,Blanka!E672)</f>
        <v/>
      </c>
      <c r="E671" s="12" t="str">
        <f>IF(Blanka!F672="","-",Blanka!F672)</f>
        <v>-</v>
      </c>
      <c r="F671" s="10" t="str">
        <f>IF(Blanka!G672="","-",VLOOKUP(Blanka!$G672,Lists!$BG$2:$BH$36,2,FALSE))</f>
        <v>-</v>
      </c>
      <c r="G671" s="13" t="str">
        <f>IF(Blanka!H672="","-",Blanka!H672)</f>
        <v>-</v>
      </c>
      <c r="H671" s="10" t="str">
        <f>IF(Blanka!I672="","-",VLOOKUP(Blanka!$I672,Lists!$BI$2:$BJ$3,2,FALSE))</f>
        <v>-</v>
      </c>
      <c r="I671" s="13" t="str">
        <f>IF(Blanka!J672="","-",Blanka!J672)</f>
        <v>-</v>
      </c>
    </row>
    <row r="672" spans="1:9" x14ac:dyDescent="0.25">
      <c r="A672" s="9">
        <f>IF(Blanka!A673="","-",Blanka!A673)</f>
        <v>671</v>
      </c>
      <c r="B672" s="10" t="str">
        <f>IF(Blanka!B673="","-",VLOOKUP(Blanka!$B673,Lists!$BE$2:$BF$15,2,FALSE))</f>
        <v>-</v>
      </c>
      <c r="C672" s="11" t="str">
        <f>IF(Blanka!D673&lt;&gt;"",Blanka!D673,IF(Blanka!C673&lt;&gt;"",Blanka!C673,"-"))</f>
        <v>-</v>
      </c>
      <c r="D672" s="11" t="str">
        <f>IF(Blanka!E673="",Blanka!C673,Blanka!E673)</f>
        <v/>
      </c>
      <c r="E672" s="12" t="str">
        <f>IF(Blanka!F673="","-",Blanka!F673)</f>
        <v>-</v>
      </c>
      <c r="F672" s="10" t="str">
        <f>IF(Blanka!G673="","-",VLOOKUP(Blanka!$G673,Lists!$BG$2:$BH$36,2,FALSE))</f>
        <v>-</v>
      </c>
      <c r="G672" s="13" t="str">
        <f>IF(Blanka!H673="","-",Blanka!H673)</f>
        <v>-</v>
      </c>
      <c r="H672" s="10" t="str">
        <f>IF(Blanka!I673="","-",VLOOKUP(Blanka!$I673,Lists!$BI$2:$BJ$3,2,FALSE))</f>
        <v>-</v>
      </c>
      <c r="I672" s="13" t="str">
        <f>IF(Blanka!J673="","-",Blanka!J673)</f>
        <v>-</v>
      </c>
    </row>
    <row r="673" spans="1:9" x14ac:dyDescent="0.25">
      <c r="A673" s="9">
        <f>IF(Blanka!A674="","-",Blanka!A674)</f>
        <v>672</v>
      </c>
      <c r="B673" s="10" t="str">
        <f>IF(Blanka!B674="","-",VLOOKUP(Blanka!$B674,Lists!$BE$2:$BF$15,2,FALSE))</f>
        <v>-</v>
      </c>
      <c r="C673" s="11" t="str">
        <f>IF(Blanka!D674&lt;&gt;"",Blanka!D674,IF(Blanka!C674&lt;&gt;"",Blanka!C674,"-"))</f>
        <v>-</v>
      </c>
      <c r="D673" s="11" t="str">
        <f>IF(Blanka!E674="",Blanka!C674,Blanka!E674)</f>
        <v/>
      </c>
      <c r="E673" s="12" t="str">
        <f>IF(Blanka!F674="","-",Blanka!F674)</f>
        <v>-</v>
      </c>
      <c r="F673" s="10" t="str">
        <f>IF(Blanka!G674="","-",VLOOKUP(Blanka!$G674,Lists!$BG$2:$BH$36,2,FALSE))</f>
        <v>-</v>
      </c>
      <c r="G673" s="13" t="str">
        <f>IF(Blanka!H674="","-",Blanka!H674)</f>
        <v>-</v>
      </c>
      <c r="H673" s="10" t="str">
        <f>IF(Blanka!I674="","-",VLOOKUP(Blanka!$I674,Lists!$BI$2:$BJ$3,2,FALSE))</f>
        <v>-</v>
      </c>
      <c r="I673" s="13" t="str">
        <f>IF(Blanka!J674="","-",Blanka!J674)</f>
        <v>-</v>
      </c>
    </row>
    <row r="674" spans="1:9" x14ac:dyDescent="0.25">
      <c r="A674" s="9">
        <f>IF(Blanka!A675="","-",Blanka!A675)</f>
        <v>673</v>
      </c>
      <c r="B674" s="10" t="str">
        <f>IF(Blanka!B675="","-",VLOOKUP(Blanka!$B675,Lists!$BE$2:$BF$15,2,FALSE))</f>
        <v>-</v>
      </c>
      <c r="C674" s="11" t="str">
        <f>IF(Blanka!D675&lt;&gt;"",Blanka!D675,IF(Blanka!C675&lt;&gt;"",Blanka!C675,"-"))</f>
        <v>-</v>
      </c>
      <c r="D674" s="11" t="str">
        <f>IF(Blanka!E675="",Blanka!C675,Blanka!E675)</f>
        <v/>
      </c>
      <c r="E674" s="12" t="str">
        <f>IF(Blanka!F675="","-",Blanka!F675)</f>
        <v>-</v>
      </c>
      <c r="F674" s="10" t="str">
        <f>IF(Blanka!G675="","-",VLOOKUP(Blanka!$G675,Lists!$BG$2:$BH$36,2,FALSE))</f>
        <v>-</v>
      </c>
      <c r="G674" s="13" t="str">
        <f>IF(Blanka!H675="","-",Blanka!H675)</f>
        <v>-</v>
      </c>
      <c r="H674" s="10" t="str">
        <f>IF(Blanka!I675="","-",VLOOKUP(Blanka!$I675,Lists!$BI$2:$BJ$3,2,FALSE))</f>
        <v>-</v>
      </c>
      <c r="I674" s="13" t="str">
        <f>IF(Blanka!J675="","-",Blanka!J675)</f>
        <v>-</v>
      </c>
    </row>
    <row r="675" spans="1:9" x14ac:dyDescent="0.25">
      <c r="A675" s="9">
        <f>IF(Blanka!A676="","-",Blanka!A676)</f>
        <v>674</v>
      </c>
      <c r="B675" s="10" t="str">
        <f>IF(Blanka!B676="","-",VLOOKUP(Blanka!$B676,Lists!$BE$2:$BF$15,2,FALSE))</f>
        <v>-</v>
      </c>
      <c r="C675" s="11" t="str">
        <f>IF(Blanka!D676&lt;&gt;"",Blanka!D676,IF(Blanka!C676&lt;&gt;"",Blanka!C676,"-"))</f>
        <v>-</v>
      </c>
      <c r="D675" s="11" t="str">
        <f>IF(Blanka!E676="",Blanka!C676,Blanka!E676)</f>
        <v/>
      </c>
      <c r="E675" s="12" t="str">
        <f>IF(Blanka!F676="","-",Blanka!F676)</f>
        <v>-</v>
      </c>
      <c r="F675" s="10" t="str">
        <f>IF(Blanka!G676="","-",VLOOKUP(Blanka!$G676,Lists!$BG$2:$BH$36,2,FALSE))</f>
        <v>-</v>
      </c>
      <c r="G675" s="13" t="str">
        <f>IF(Blanka!H676="","-",Blanka!H676)</f>
        <v>-</v>
      </c>
      <c r="H675" s="10" t="str">
        <f>IF(Blanka!I676="","-",VLOOKUP(Blanka!$I676,Lists!$BI$2:$BJ$3,2,FALSE))</f>
        <v>-</v>
      </c>
      <c r="I675" s="13" t="str">
        <f>IF(Blanka!J676="","-",Blanka!J676)</f>
        <v>-</v>
      </c>
    </row>
    <row r="676" spans="1:9" x14ac:dyDescent="0.25">
      <c r="A676" s="9">
        <f>IF(Blanka!A677="","-",Blanka!A677)</f>
        <v>675</v>
      </c>
      <c r="B676" s="10" t="str">
        <f>IF(Blanka!B677="","-",VLOOKUP(Blanka!$B677,Lists!$BE$2:$BF$15,2,FALSE))</f>
        <v>-</v>
      </c>
      <c r="C676" s="11" t="str">
        <f>IF(Blanka!D677&lt;&gt;"",Blanka!D677,IF(Blanka!C677&lt;&gt;"",Blanka!C677,"-"))</f>
        <v>-</v>
      </c>
      <c r="D676" s="11" t="str">
        <f>IF(Blanka!E677="",Blanka!C677,Blanka!E677)</f>
        <v/>
      </c>
      <c r="E676" s="12" t="str">
        <f>IF(Blanka!F677="","-",Blanka!F677)</f>
        <v>-</v>
      </c>
      <c r="F676" s="10" t="str">
        <f>IF(Blanka!G677="","-",VLOOKUP(Blanka!$G677,Lists!$BG$2:$BH$36,2,FALSE))</f>
        <v>-</v>
      </c>
      <c r="G676" s="13" t="str">
        <f>IF(Blanka!H677="","-",Blanka!H677)</f>
        <v>-</v>
      </c>
      <c r="H676" s="10" t="str">
        <f>IF(Blanka!I677="","-",VLOOKUP(Blanka!$I677,Lists!$BI$2:$BJ$3,2,FALSE))</f>
        <v>-</v>
      </c>
      <c r="I676" s="13" t="str">
        <f>IF(Blanka!J677="","-",Blanka!J677)</f>
        <v>-</v>
      </c>
    </row>
    <row r="677" spans="1:9" x14ac:dyDescent="0.25">
      <c r="A677" s="9">
        <f>IF(Blanka!A678="","-",Blanka!A678)</f>
        <v>676</v>
      </c>
      <c r="B677" s="10" t="str">
        <f>IF(Blanka!B678="","-",VLOOKUP(Blanka!$B678,Lists!$BE$2:$BF$15,2,FALSE))</f>
        <v>-</v>
      </c>
      <c r="C677" s="11" t="str">
        <f>IF(Blanka!D678&lt;&gt;"",Blanka!D678,IF(Blanka!C678&lt;&gt;"",Blanka!C678,"-"))</f>
        <v>-</v>
      </c>
      <c r="D677" s="11" t="str">
        <f>IF(Blanka!E678="",Blanka!C678,Blanka!E678)</f>
        <v/>
      </c>
      <c r="E677" s="12" t="str">
        <f>IF(Blanka!F678="","-",Blanka!F678)</f>
        <v>-</v>
      </c>
      <c r="F677" s="10" t="str">
        <f>IF(Blanka!G678="","-",VLOOKUP(Blanka!$G678,Lists!$BG$2:$BH$36,2,FALSE))</f>
        <v>-</v>
      </c>
      <c r="G677" s="13" t="str">
        <f>IF(Blanka!H678="","-",Blanka!H678)</f>
        <v>-</v>
      </c>
      <c r="H677" s="10" t="str">
        <f>IF(Blanka!I678="","-",VLOOKUP(Blanka!$I678,Lists!$BI$2:$BJ$3,2,FALSE))</f>
        <v>-</v>
      </c>
      <c r="I677" s="13" t="str">
        <f>IF(Blanka!J678="","-",Blanka!J678)</f>
        <v>-</v>
      </c>
    </row>
    <row r="678" spans="1:9" x14ac:dyDescent="0.25">
      <c r="A678" s="9">
        <f>IF(Blanka!A679="","-",Blanka!A679)</f>
        <v>677</v>
      </c>
      <c r="B678" s="10" t="str">
        <f>IF(Blanka!B679="","-",VLOOKUP(Blanka!$B679,Lists!$BE$2:$BF$15,2,FALSE))</f>
        <v>-</v>
      </c>
      <c r="C678" s="11" t="str">
        <f>IF(Blanka!D679&lt;&gt;"",Blanka!D679,IF(Blanka!C679&lt;&gt;"",Blanka!C679,"-"))</f>
        <v>-</v>
      </c>
      <c r="D678" s="11" t="str">
        <f>IF(Blanka!E679="",Blanka!C679,Blanka!E679)</f>
        <v/>
      </c>
      <c r="E678" s="12" t="str">
        <f>IF(Blanka!F679="","-",Blanka!F679)</f>
        <v>-</v>
      </c>
      <c r="F678" s="10" t="str">
        <f>IF(Blanka!G679="","-",VLOOKUP(Blanka!$G679,Lists!$BG$2:$BH$36,2,FALSE))</f>
        <v>-</v>
      </c>
      <c r="G678" s="13" t="str">
        <f>IF(Blanka!H679="","-",Blanka!H679)</f>
        <v>-</v>
      </c>
      <c r="H678" s="10" t="str">
        <f>IF(Blanka!I679="","-",VLOOKUP(Blanka!$I679,Lists!$BI$2:$BJ$3,2,FALSE))</f>
        <v>-</v>
      </c>
      <c r="I678" s="13" t="str">
        <f>IF(Blanka!J679="","-",Blanka!J679)</f>
        <v>-</v>
      </c>
    </row>
    <row r="679" spans="1:9" x14ac:dyDescent="0.25">
      <c r="A679" s="9">
        <f>IF(Blanka!A680="","-",Blanka!A680)</f>
        <v>678</v>
      </c>
      <c r="B679" s="10" t="str">
        <f>IF(Blanka!B680="","-",VLOOKUP(Blanka!$B680,Lists!$BE$2:$BF$15,2,FALSE))</f>
        <v>-</v>
      </c>
      <c r="C679" s="11" t="str">
        <f>IF(Blanka!D680&lt;&gt;"",Blanka!D680,IF(Blanka!C680&lt;&gt;"",Blanka!C680,"-"))</f>
        <v>-</v>
      </c>
      <c r="D679" s="11" t="str">
        <f>IF(Blanka!E680="",Blanka!C680,Blanka!E680)</f>
        <v/>
      </c>
      <c r="E679" s="12" t="str">
        <f>IF(Blanka!F680="","-",Blanka!F680)</f>
        <v>-</v>
      </c>
      <c r="F679" s="10" t="str">
        <f>IF(Blanka!G680="","-",VLOOKUP(Blanka!$G680,Lists!$BG$2:$BH$36,2,FALSE))</f>
        <v>-</v>
      </c>
      <c r="G679" s="13" t="str">
        <f>IF(Blanka!H680="","-",Blanka!H680)</f>
        <v>-</v>
      </c>
      <c r="H679" s="10" t="str">
        <f>IF(Blanka!I680="","-",VLOOKUP(Blanka!$I680,Lists!$BI$2:$BJ$3,2,FALSE))</f>
        <v>-</v>
      </c>
      <c r="I679" s="13" t="str">
        <f>IF(Blanka!J680="","-",Blanka!J680)</f>
        <v>-</v>
      </c>
    </row>
    <row r="680" spans="1:9" x14ac:dyDescent="0.25">
      <c r="A680" s="9">
        <f>IF(Blanka!A681="","-",Blanka!A681)</f>
        <v>679</v>
      </c>
      <c r="B680" s="10" t="str">
        <f>IF(Blanka!B681="","-",VLOOKUP(Blanka!$B681,Lists!$BE$2:$BF$15,2,FALSE))</f>
        <v>-</v>
      </c>
      <c r="C680" s="11" t="str">
        <f>IF(Blanka!D681&lt;&gt;"",Blanka!D681,IF(Blanka!C681&lt;&gt;"",Blanka!C681,"-"))</f>
        <v>-</v>
      </c>
      <c r="D680" s="11" t="str">
        <f>IF(Blanka!E681="",Blanka!C681,Blanka!E681)</f>
        <v/>
      </c>
      <c r="E680" s="12" t="str">
        <f>IF(Blanka!F681="","-",Blanka!F681)</f>
        <v>-</v>
      </c>
      <c r="F680" s="10" t="str">
        <f>IF(Blanka!G681="","-",VLOOKUP(Blanka!$G681,Lists!$BG$2:$BH$36,2,FALSE))</f>
        <v>-</v>
      </c>
      <c r="G680" s="13" t="str">
        <f>IF(Blanka!H681="","-",Blanka!H681)</f>
        <v>-</v>
      </c>
      <c r="H680" s="10" t="str">
        <f>IF(Blanka!I681="","-",VLOOKUP(Blanka!$I681,Lists!$BI$2:$BJ$3,2,FALSE))</f>
        <v>-</v>
      </c>
      <c r="I680" s="13" t="str">
        <f>IF(Blanka!J681="","-",Blanka!J681)</f>
        <v>-</v>
      </c>
    </row>
    <row r="681" spans="1:9" x14ac:dyDescent="0.25">
      <c r="A681" s="9">
        <f>IF(Blanka!A682="","-",Blanka!A682)</f>
        <v>680</v>
      </c>
      <c r="B681" s="10" t="str">
        <f>IF(Blanka!B682="","-",VLOOKUP(Blanka!$B682,Lists!$BE$2:$BF$15,2,FALSE))</f>
        <v>-</v>
      </c>
      <c r="C681" s="11" t="str">
        <f>IF(Blanka!D682&lt;&gt;"",Blanka!D682,IF(Blanka!C682&lt;&gt;"",Blanka!C682,"-"))</f>
        <v>-</v>
      </c>
      <c r="D681" s="11" t="str">
        <f>IF(Blanka!E682="",Blanka!C682,Blanka!E682)</f>
        <v/>
      </c>
      <c r="E681" s="12" t="str">
        <f>IF(Blanka!F682="","-",Blanka!F682)</f>
        <v>-</v>
      </c>
      <c r="F681" s="10" t="str">
        <f>IF(Blanka!G682="","-",VLOOKUP(Blanka!$G682,Lists!$BG$2:$BH$36,2,FALSE))</f>
        <v>-</v>
      </c>
      <c r="G681" s="13" t="str">
        <f>IF(Blanka!H682="","-",Blanka!H682)</f>
        <v>-</v>
      </c>
      <c r="H681" s="10" t="str">
        <f>IF(Blanka!I682="","-",VLOOKUP(Blanka!$I682,Lists!$BI$2:$BJ$3,2,FALSE))</f>
        <v>-</v>
      </c>
      <c r="I681" s="13" t="str">
        <f>IF(Blanka!J682="","-",Blanka!J682)</f>
        <v>-</v>
      </c>
    </row>
    <row r="682" spans="1:9" x14ac:dyDescent="0.25">
      <c r="A682" s="9">
        <f>IF(Blanka!A683="","-",Blanka!A683)</f>
        <v>681</v>
      </c>
      <c r="B682" s="10" t="str">
        <f>IF(Blanka!B683="","-",VLOOKUP(Blanka!$B683,Lists!$BE$2:$BF$15,2,FALSE))</f>
        <v>-</v>
      </c>
      <c r="C682" s="11" t="str">
        <f>IF(Blanka!D683&lt;&gt;"",Blanka!D683,IF(Blanka!C683&lt;&gt;"",Blanka!C683,"-"))</f>
        <v>-</v>
      </c>
      <c r="D682" s="11" t="str">
        <f>IF(Blanka!E683="",Blanka!C683,Blanka!E683)</f>
        <v/>
      </c>
      <c r="E682" s="12" t="str">
        <f>IF(Blanka!F683="","-",Blanka!F683)</f>
        <v>-</v>
      </c>
      <c r="F682" s="10" t="str">
        <f>IF(Blanka!G683="","-",VLOOKUP(Blanka!$G683,Lists!$BG$2:$BH$36,2,FALSE))</f>
        <v>-</v>
      </c>
      <c r="G682" s="13" t="str">
        <f>IF(Blanka!H683="","-",Blanka!H683)</f>
        <v>-</v>
      </c>
      <c r="H682" s="10" t="str">
        <f>IF(Blanka!I683="","-",VLOOKUP(Blanka!$I683,Lists!$BI$2:$BJ$3,2,FALSE))</f>
        <v>-</v>
      </c>
      <c r="I682" s="13" t="str">
        <f>IF(Blanka!J683="","-",Blanka!J683)</f>
        <v>-</v>
      </c>
    </row>
    <row r="683" spans="1:9" x14ac:dyDescent="0.25">
      <c r="A683" s="9">
        <f>IF(Blanka!A684="","-",Blanka!A684)</f>
        <v>682</v>
      </c>
      <c r="B683" s="10" t="str">
        <f>IF(Blanka!B684="","-",VLOOKUP(Blanka!$B684,Lists!$BE$2:$BF$15,2,FALSE))</f>
        <v>-</v>
      </c>
      <c r="C683" s="11" t="str">
        <f>IF(Blanka!D684&lt;&gt;"",Blanka!D684,IF(Blanka!C684&lt;&gt;"",Blanka!C684,"-"))</f>
        <v>-</v>
      </c>
      <c r="D683" s="11" t="str">
        <f>IF(Blanka!E684="",Blanka!C684,Blanka!E684)</f>
        <v/>
      </c>
      <c r="E683" s="12" t="str">
        <f>IF(Blanka!F684="","-",Blanka!F684)</f>
        <v>-</v>
      </c>
      <c r="F683" s="10" t="str">
        <f>IF(Blanka!G684="","-",VLOOKUP(Blanka!$G684,Lists!$BG$2:$BH$36,2,FALSE))</f>
        <v>-</v>
      </c>
      <c r="G683" s="13" t="str">
        <f>IF(Blanka!H684="","-",Blanka!H684)</f>
        <v>-</v>
      </c>
      <c r="H683" s="10" t="str">
        <f>IF(Blanka!I684="","-",VLOOKUP(Blanka!$I684,Lists!$BI$2:$BJ$3,2,FALSE))</f>
        <v>-</v>
      </c>
      <c r="I683" s="13" t="str">
        <f>IF(Blanka!J684="","-",Blanka!J684)</f>
        <v>-</v>
      </c>
    </row>
    <row r="684" spans="1:9" x14ac:dyDescent="0.25">
      <c r="A684" s="9">
        <f>IF(Blanka!A685="","-",Blanka!A685)</f>
        <v>683</v>
      </c>
      <c r="B684" s="10" t="str">
        <f>IF(Blanka!B685="","-",VLOOKUP(Blanka!$B685,Lists!$BE$2:$BF$15,2,FALSE))</f>
        <v>-</v>
      </c>
      <c r="C684" s="11" t="str">
        <f>IF(Blanka!D685&lt;&gt;"",Blanka!D685,IF(Blanka!C685&lt;&gt;"",Blanka!C685,"-"))</f>
        <v>-</v>
      </c>
      <c r="D684" s="11" t="str">
        <f>IF(Blanka!E685="",Blanka!C685,Blanka!E685)</f>
        <v/>
      </c>
      <c r="E684" s="12" t="str">
        <f>IF(Blanka!F685="","-",Blanka!F685)</f>
        <v>-</v>
      </c>
      <c r="F684" s="10" t="str">
        <f>IF(Blanka!G685="","-",VLOOKUP(Blanka!$G685,Lists!$BG$2:$BH$36,2,FALSE))</f>
        <v>-</v>
      </c>
      <c r="G684" s="13" t="str">
        <f>IF(Blanka!H685="","-",Blanka!H685)</f>
        <v>-</v>
      </c>
      <c r="H684" s="10" t="str">
        <f>IF(Blanka!I685="","-",VLOOKUP(Blanka!$I685,Lists!$BI$2:$BJ$3,2,FALSE))</f>
        <v>-</v>
      </c>
      <c r="I684" s="13" t="str">
        <f>IF(Blanka!J685="","-",Blanka!J685)</f>
        <v>-</v>
      </c>
    </row>
    <row r="685" spans="1:9" x14ac:dyDescent="0.25">
      <c r="A685" s="9">
        <f>IF(Blanka!A686="","-",Blanka!A686)</f>
        <v>684</v>
      </c>
      <c r="B685" s="10" t="str">
        <f>IF(Blanka!B686="","-",VLOOKUP(Blanka!$B686,Lists!$BE$2:$BF$15,2,FALSE))</f>
        <v>-</v>
      </c>
      <c r="C685" s="11" t="str">
        <f>IF(Blanka!D686&lt;&gt;"",Blanka!D686,IF(Blanka!C686&lt;&gt;"",Blanka!C686,"-"))</f>
        <v>-</v>
      </c>
      <c r="D685" s="11" t="str">
        <f>IF(Blanka!E686="",Blanka!C686,Blanka!E686)</f>
        <v/>
      </c>
      <c r="E685" s="12" t="str">
        <f>IF(Blanka!F686="","-",Blanka!F686)</f>
        <v>-</v>
      </c>
      <c r="F685" s="10" t="str">
        <f>IF(Blanka!G686="","-",VLOOKUP(Blanka!$G686,Lists!$BG$2:$BH$36,2,FALSE))</f>
        <v>-</v>
      </c>
      <c r="G685" s="13" t="str">
        <f>IF(Blanka!H686="","-",Blanka!H686)</f>
        <v>-</v>
      </c>
      <c r="H685" s="10" t="str">
        <f>IF(Blanka!I686="","-",VLOOKUP(Blanka!$I686,Lists!$BI$2:$BJ$3,2,FALSE))</f>
        <v>-</v>
      </c>
      <c r="I685" s="13" t="str">
        <f>IF(Blanka!J686="","-",Blanka!J686)</f>
        <v>-</v>
      </c>
    </row>
    <row r="686" spans="1:9" x14ac:dyDescent="0.25">
      <c r="A686" s="9">
        <f>IF(Blanka!A687="","-",Blanka!A687)</f>
        <v>685</v>
      </c>
      <c r="B686" s="10" t="str">
        <f>IF(Blanka!B687="","-",VLOOKUP(Blanka!$B687,Lists!$BE$2:$BF$15,2,FALSE))</f>
        <v>-</v>
      </c>
      <c r="C686" s="11" t="str">
        <f>IF(Blanka!D687&lt;&gt;"",Blanka!D687,IF(Blanka!C687&lt;&gt;"",Blanka!C687,"-"))</f>
        <v>-</v>
      </c>
      <c r="D686" s="11" t="str">
        <f>IF(Blanka!E687="",Blanka!C687,Blanka!E687)</f>
        <v/>
      </c>
      <c r="E686" s="12" t="str">
        <f>IF(Blanka!F687="","-",Blanka!F687)</f>
        <v>-</v>
      </c>
      <c r="F686" s="10" t="str">
        <f>IF(Blanka!G687="","-",VLOOKUP(Blanka!$G687,Lists!$BG$2:$BH$36,2,FALSE))</f>
        <v>-</v>
      </c>
      <c r="G686" s="13" t="str">
        <f>IF(Blanka!H687="","-",Blanka!H687)</f>
        <v>-</v>
      </c>
      <c r="H686" s="10" t="str">
        <f>IF(Blanka!I687="","-",VLOOKUP(Blanka!$I687,Lists!$BI$2:$BJ$3,2,FALSE))</f>
        <v>-</v>
      </c>
      <c r="I686" s="13" t="str">
        <f>IF(Blanka!J687="","-",Blanka!J687)</f>
        <v>-</v>
      </c>
    </row>
    <row r="687" spans="1:9" x14ac:dyDescent="0.25">
      <c r="A687" s="9">
        <f>IF(Blanka!A688="","-",Blanka!A688)</f>
        <v>686</v>
      </c>
      <c r="B687" s="10" t="str">
        <f>IF(Blanka!B688="","-",VLOOKUP(Blanka!$B688,Lists!$BE$2:$BF$15,2,FALSE))</f>
        <v>-</v>
      </c>
      <c r="C687" s="11" t="str">
        <f>IF(Blanka!D688&lt;&gt;"",Blanka!D688,IF(Blanka!C688&lt;&gt;"",Blanka!C688,"-"))</f>
        <v>-</v>
      </c>
      <c r="D687" s="11" t="str">
        <f>IF(Blanka!E688="",Blanka!C688,Blanka!E688)</f>
        <v/>
      </c>
      <c r="E687" s="12" t="str">
        <f>IF(Blanka!F688="","-",Blanka!F688)</f>
        <v>-</v>
      </c>
      <c r="F687" s="10" t="str">
        <f>IF(Blanka!G688="","-",VLOOKUP(Blanka!$G688,Lists!$BG$2:$BH$36,2,FALSE))</f>
        <v>-</v>
      </c>
      <c r="G687" s="13" t="str">
        <f>IF(Blanka!H688="","-",Blanka!H688)</f>
        <v>-</v>
      </c>
      <c r="H687" s="10" t="str">
        <f>IF(Blanka!I688="","-",VLOOKUP(Blanka!$I688,Lists!$BI$2:$BJ$3,2,FALSE))</f>
        <v>-</v>
      </c>
      <c r="I687" s="13" t="str">
        <f>IF(Blanka!J688="","-",Blanka!J688)</f>
        <v>-</v>
      </c>
    </row>
    <row r="688" spans="1:9" x14ac:dyDescent="0.25">
      <c r="A688" s="9">
        <f>IF(Blanka!A689="","-",Blanka!A689)</f>
        <v>687</v>
      </c>
      <c r="B688" s="10" t="str">
        <f>IF(Blanka!B689="","-",VLOOKUP(Blanka!$B689,Lists!$BE$2:$BF$15,2,FALSE))</f>
        <v>-</v>
      </c>
      <c r="C688" s="11" t="str">
        <f>IF(Blanka!D689&lt;&gt;"",Blanka!D689,IF(Blanka!C689&lt;&gt;"",Blanka!C689,"-"))</f>
        <v>-</v>
      </c>
      <c r="D688" s="11" t="str">
        <f>IF(Blanka!E689="",Blanka!C689,Blanka!E689)</f>
        <v/>
      </c>
      <c r="E688" s="12" t="str">
        <f>IF(Blanka!F689="","-",Blanka!F689)</f>
        <v>-</v>
      </c>
      <c r="F688" s="10" t="str">
        <f>IF(Blanka!G689="","-",VLOOKUP(Blanka!$G689,Lists!$BG$2:$BH$36,2,FALSE))</f>
        <v>-</v>
      </c>
      <c r="G688" s="13" t="str">
        <f>IF(Blanka!H689="","-",Blanka!H689)</f>
        <v>-</v>
      </c>
      <c r="H688" s="10" t="str">
        <f>IF(Blanka!I689="","-",VLOOKUP(Blanka!$I689,Lists!$BI$2:$BJ$3,2,FALSE))</f>
        <v>-</v>
      </c>
      <c r="I688" s="13" t="str">
        <f>IF(Blanka!J689="","-",Blanka!J689)</f>
        <v>-</v>
      </c>
    </row>
    <row r="689" spans="1:9" x14ac:dyDescent="0.25">
      <c r="A689" s="9">
        <f>IF(Blanka!A690="","-",Blanka!A690)</f>
        <v>688</v>
      </c>
      <c r="B689" s="10" t="str">
        <f>IF(Blanka!B690="","-",VLOOKUP(Blanka!$B690,Lists!$BE$2:$BF$15,2,FALSE))</f>
        <v>-</v>
      </c>
      <c r="C689" s="11" t="str">
        <f>IF(Blanka!D690&lt;&gt;"",Blanka!D690,IF(Blanka!C690&lt;&gt;"",Blanka!C690,"-"))</f>
        <v>-</v>
      </c>
      <c r="D689" s="11" t="str">
        <f>IF(Blanka!E690="",Blanka!C690,Blanka!E690)</f>
        <v/>
      </c>
      <c r="E689" s="12" t="str">
        <f>IF(Blanka!F690="","-",Blanka!F690)</f>
        <v>-</v>
      </c>
      <c r="F689" s="10" t="str">
        <f>IF(Blanka!G690="","-",VLOOKUP(Blanka!$G690,Lists!$BG$2:$BH$36,2,FALSE))</f>
        <v>-</v>
      </c>
      <c r="G689" s="13" t="str">
        <f>IF(Blanka!H690="","-",Blanka!H690)</f>
        <v>-</v>
      </c>
      <c r="H689" s="10" t="str">
        <f>IF(Blanka!I690="","-",VLOOKUP(Blanka!$I690,Lists!$BI$2:$BJ$3,2,FALSE))</f>
        <v>-</v>
      </c>
      <c r="I689" s="13" t="str">
        <f>IF(Blanka!J690="","-",Blanka!J690)</f>
        <v>-</v>
      </c>
    </row>
    <row r="690" spans="1:9" x14ac:dyDescent="0.25">
      <c r="A690" s="9">
        <f>IF(Blanka!A691="","-",Blanka!A691)</f>
        <v>689</v>
      </c>
      <c r="B690" s="10" t="str">
        <f>IF(Blanka!B691="","-",VLOOKUP(Blanka!$B691,Lists!$BE$2:$BF$15,2,FALSE))</f>
        <v>-</v>
      </c>
      <c r="C690" s="11" t="str">
        <f>IF(Blanka!D691&lt;&gt;"",Blanka!D691,IF(Blanka!C691&lt;&gt;"",Blanka!C691,"-"))</f>
        <v>-</v>
      </c>
      <c r="D690" s="11" t="str">
        <f>IF(Blanka!E691="",Blanka!C691,Blanka!E691)</f>
        <v/>
      </c>
      <c r="E690" s="12" t="str">
        <f>IF(Blanka!F691="","-",Blanka!F691)</f>
        <v>-</v>
      </c>
      <c r="F690" s="10" t="str">
        <f>IF(Blanka!G691="","-",VLOOKUP(Blanka!$G691,Lists!$BG$2:$BH$36,2,FALSE))</f>
        <v>-</v>
      </c>
      <c r="G690" s="13" t="str">
        <f>IF(Blanka!H691="","-",Blanka!H691)</f>
        <v>-</v>
      </c>
      <c r="H690" s="10" t="str">
        <f>IF(Blanka!I691="","-",VLOOKUP(Blanka!$I691,Lists!$BI$2:$BJ$3,2,FALSE))</f>
        <v>-</v>
      </c>
      <c r="I690" s="13" t="str">
        <f>IF(Blanka!J691="","-",Blanka!J691)</f>
        <v>-</v>
      </c>
    </row>
    <row r="691" spans="1:9" x14ac:dyDescent="0.25">
      <c r="A691" s="9">
        <f>IF(Blanka!A692="","-",Blanka!A692)</f>
        <v>690</v>
      </c>
      <c r="B691" s="10" t="str">
        <f>IF(Blanka!B692="","-",VLOOKUP(Blanka!$B692,Lists!$BE$2:$BF$15,2,FALSE))</f>
        <v>-</v>
      </c>
      <c r="C691" s="11" t="str">
        <f>IF(Blanka!D692&lt;&gt;"",Blanka!D692,IF(Blanka!C692&lt;&gt;"",Blanka!C692,"-"))</f>
        <v>-</v>
      </c>
      <c r="D691" s="11" t="str">
        <f>IF(Blanka!E692="",Blanka!C692,Blanka!E692)</f>
        <v/>
      </c>
      <c r="E691" s="12" t="str">
        <f>IF(Blanka!F692="","-",Blanka!F692)</f>
        <v>-</v>
      </c>
      <c r="F691" s="10" t="str">
        <f>IF(Blanka!G692="","-",VLOOKUP(Blanka!$G692,Lists!$BG$2:$BH$36,2,FALSE))</f>
        <v>-</v>
      </c>
      <c r="G691" s="13" t="str">
        <f>IF(Blanka!H692="","-",Blanka!H692)</f>
        <v>-</v>
      </c>
      <c r="H691" s="10" t="str">
        <f>IF(Blanka!I692="","-",VLOOKUP(Blanka!$I692,Lists!$BI$2:$BJ$3,2,FALSE))</f>
        <v>-</v>
      </c>
      <c r="I691" s="13" t="str">
        <f>IF(Blanka!J692="","-",Blanka!J692)</f>
        <v>-</v>
      </c>
    </row>
    <row r="692" spans="1:9" x14ac:dyDescent="0.25">
      <c r="A692" s="9">
        <f>IF(Blanka!A693="","-",Blanka!A693)</f>
        <v>691</v>
      </c>
      <c r="B692" s="10" t="str">
        <f>IF(Blanka!B693="","-",VLOOKUP(Blanka!$B693,Lists!$BE$2:$BF$15,2,FALSE))</f>
        <v>-</v>
      </c>
      <c r="C692" s="11" t="str">
        <f>IF(Blanka!D693&lt;&gt;"",Blanka!D693,IF(Blanka!C693&lt;&gt;"",Blanka!C693,"-"))</f>
        <v>-</v>
      </c>
      <c r="D692" s="11" t="str">
        <f>IF(Blanka!E693="",Blanka!C693,Blanka!E693)</f>
        <v/>
      </c>
      <c r="E692" s="12" t="str">
        <f>IF(Blanka!F693="","-",Blanka!F693)</f>
        <v>-</v>
      </c>
      <c r="F692" s="10" t="str">
        <f>IF(Blanka!G693="","-",VLOOKUP(Blanka!$G693,Lists!$BG$2:$BH$36,2,FALSE))</f>
        <v>-</v>
      </c>
      <c r="G692" s="13" t="str">
        <f>IF(Blanka!H693="","-",Blanka!H693)</f>
        <v>-</v>
      </c>
      <c r="H692" s="10" t="str">
        <f>IF(Blanka!I693="","-",VLOOKUP(Blanka!$I693,Lists!$BI$2:$BJ$3,2,FALSE))</f>
        <v>-</v>
      </c>
      <c r="I692" s="13" t="str">
        <f>IF(Blanka!J693="","-",Blanka!J693)</f>
        <v>-</v>
      </c>
    </row>
    <row r="693" spans="1:9" x14ac:dyDescent="0.25">
      <c r="A693" s="9">
        <f>IF(Blanka!A694="","-",Blanka!A694)</f>
        <v>692</v>
      </c>
      <c r="B693" s="10" t="str">
        <f>IF(Blanka!B694="","-",VLOOKUP(Blanka!$B694,Lists!$BE$2:$BF$15,2,FALSE))</f>
        <v>-</v>
      </c>
      <c r="C693" s="11" t="str">
        <f>IF(Blanka!D694&lt;&gt;"",Blanka!D694,IF(Blanka!C694&lt;&gt;"",Blanka!C694,"-"))</f>
        <v>-</v>
      </c>
      <c r="D693" s="11" t="str">
        <f>IF(Blanka!E694="",Blanka!C694,Blanka!E694)</f>
        <v/>
      </c>
      <c r="E693" s="12" t="str">
        <f>IF(Blanka!F694="","-",Blanka!F694)</f>
        <v>-</v>
      </c>
      <c r="F693" s="10" t="str">
        <f>IF(Blanka!G694="","-",VLOOKUP(Blanka!$G694,Lists!$BG$2:$BH$36,2,FALSE))</f>
        <v>-</v>
      </c>
      <c r="G693" s="13" t="str">
        <f>IF(Blanka!H694="","-",Blanka!H694)</f>
        <v>-</v>
      </c>
      <c r="H693" s="10" t="str">
        <f>IF(Blanka!I694="","-",VLOOKUP(Blanka!$I694,Lists!$BI$2:$BJ$3,2,FALSE))</f>
        <v>-</v>
      </c>
      <c r="I693" s="13" t="str">
        <f>IF(Blanka!J694="","-",Blanka!J694)</f>
        <v>-</v>
      </c>
    </row>
    <row r="694" spans="1:9" x14ac:dyDescent="0.25">
      <c r="A694" s="9">
        <f>IF(Blanka!A695="","-",Blanka!A695)</f>
        <v>693</v>
      </c>
      <c r="B694" s="10" t="str">
        <f>IF(Blanka!B695="","-",VLOOKUP(Blanka!$B695,Lists!$BE$2:$BF$15,2,FALSE))</f>
        <v>-</v>
      </c>
      <c r="C694" s="11" t="str">
        <f>IF(Blanka!D695&lt;&gt;"",Blanka!D695,IF(Blanka!C695&lt;&gt;"",Blanka!C695,"-"))</f>
        <v>-</v>
      </c>
      <c r="D694" s="11" t="str">
        <f>IF(Blanka!E695="",Blanka!C695,Blanka!E695)</f>
        <v/>
      </c>
      <c r="E694" s="12" t="str">
        <f>IF(Blanka!F695="","-",Blanka!F695)</f>
        <v>-</v>
      </c>
      <c r="F694" s="10" t="str">
        <f>IF(Blanka!G695="","-",VLOOKUP(Blanka!$G695,Lists!$BG$2:$BH$36,2,FALSE))</f>
        <v>-</v>
      </c>
      <c r="G694" s="13" t="str">
        <f>IF(Blanka!H695="","-",Blanka!H695)</f>
        <v>-</v>
      </c>
      <c r="H694" s="10" t="str">
        <f>IF(Blanka!I695="","-",VLOOKUP(Blanka!$I695,Lists!$BI$2:$BJ$3,2,FALSE))</f>
        <v>-</v>
      </c>
      <c r="I694" s="13" t="str">
        <f>IF(Blanka!J695="","-",Blanka!J695)</f>
        <v>-</v>
      </c>
    </row>
    <row r="695" spans="1:9" x14ac:dyDescent="0.25">
      <c r="A695" s="9">
        <f>IF(Blanka!A696="","-",Blanka!A696)</f>
        <v>694</v>
      </c>
      <c r="B695" s="10" t="str">
        <f>IF(Blanka!B696="","-",VLOOKUP(Blanka!$B696,Lists!$BE$2:$BF$15,2,FALSE))</f>
        <v>-</v>
      </c>
      <c r="C695" s="11" t="str">
        <f>IF(Blanka!D696&lt;&gt;"",Blanka!D696,IF(Blanka!C696&lt;&gt;"",Blanka!C696,"-"))</f>
        <v>-</v>
      </c>
      <c r="D695" s="11" t="str">
        <f>IF(Blanka!E696="",Blanka!C696,Blanka!E696)</f>
        <v/>
      </c>
      <c r="E695" s="12" t="str">
        <f>IF(Blanka!F696="","-",Blanka!F696)</f>
        <v>-</v>
      </c>
      <c r="F695" s="10" t="str">
        <f>IF(Blanka!G696="","-",VLOOKUP(Blanka!$G696,Lists!$BG$2:$BH$36,2,FALSE))</f>
        <v>-</v>
      </c>
      <c r="G695" s="13" t="str">
        <f>IF(Blanka!H696="","-",Blanka!H696)</f>
        <v>-</v>
      </c>
      <c r="H695" s="10" t="str">
        <f>IF(Blanka!I696="","-",VLOOKUP(Blanka!$I696,Lists!$BI$2:$BJ$3,2,FALSE))</f>
        <v>-</v>
      </c>
      <c r="I695" s="13" t="str">
        <f>IF(Blanka!J696="","-",Blanka!J696)</f>
        <v>-</v>
      </c>
    </row>
    <row r="696" spans="1:9" x14ac:dyDescent="0.25">
      <c r="A696" s="9">
        <f>IF(Blanka!A697="","-",Blanka!A697)</f>
        <v>695</v>
      </c>
      <c r="B696" s="10" t="str">
        <f>IF(Blanka!B697="","-",VLOOKUP(Blanka!$B697,Lists!$BE$2:$BF$15,2,FALSE))</f>
        <v>-</v>
      </c>
      <c r="C696" s="11" t="str">
        <f>IF(Blanka!D697&lt;&gt;"",Blanka!D697,IF(Blanka!C697&lt;&gt;"",Blanka!C697,"-"))</f>
        <v>-</v>
      </c>
      <c r="D696" s="11" t="str">
        <f>IF(Blanka!E697="",Blanka!C697,Blanka!E697)</f>
        <v/>
      </c>
      <c r="E696" s="12" t="str">
        <f>IF(Blanka!F697="","-",Blanka!F697)</f>
        <v>-</v>
      </c>
      <c r="F696" s="10" t="str">
        <f>IF(Blanka!G697="","-",VLOOKUP(Blanka!$G697,Lists!$BG$2:$BH$36,2,FALSE))</f>
        <v>-</v>
      </c>
      <c r="G696" s="13" t="str">
        <f>IF(Blanka!H697="","-",Blanka!H697)</f>
        <v>-</v>
      </c>
      <c r="H696" s="10" t="str">
        <f>IF(Blanka!I697="","-",VLOOKUP(Blanka!$I697,Lists!$BI$2:$BJ$3,2,FALSE))</f>
        <v>-</v>
      </c>
      <c r="I696" s="13" t="str">
        <f>IF(Blanka!J697="","-",Blanka!J697)</f>
        <v>-</v>
      </c>
    </row>
    <row r="697" spans="1:9" x14ac:dyDescent="0.25">
      <c r="A697" s="9">
        <f>IF(Blanka!A698="","-",Blanka!A698)</f>
        <v>696</v>
      </c>
      <c r="B697" s="10" t="str">
        <f>IF(Blanka!B698="","-",VLOOKUP(Blanka!$B698,Lists!$BE$2:$BF$15,2,FALSE))</f>
        <v>-</v>
      </c>
      <c r="C697" s="11" t="str">
        <f>IF(Blanka!D698&lt;&gt;"",Blanka!D698,IF(Blanka!C698&lt;&gt;"",Blanka!C698,"-"))</f>
        <v>-</v>
      </c>
      <c r="D697" s="11" t="str">
        <f>IF(Blanka!E698="",Blanka!C698,Blanka!E698)</f>
        <v/>
      </c>
      <c r="E697" s="12" t="str">
        <f>IF(Blanka!F698="","-",Blanka!F698)</f>
        <v>-</v>
      </c>
      <c r="F697" s="10" t="str">
        <f>IF(Blanka!G698="","-",VLOOKUP(Blanka!$G698,Lists!$BG$2:$BH$36,2,FALSE))</f>
        <v>-</v>
      </c>
      <c r="G697" s="13" t="str">
        <f>IF(Blanka!H698="","-",Blanka!H698)</f>
        <v>-</v>
      </c>
      <c r="H697" s="10" t="str">
        <f>IF(Blanka!I698="","-",VLOOKUP(Blanka!$I698,Lists!$BI$2:$BJ$3,2,FALSE))</f>
        <v>-</v>
      </c>
      <c r="I697" s="13" t="str">
        <f>IF(Blanka!J698="","-",Blanka!J698)</f>
        <v>-</v>
      </c>
    </row>
    <row r="698" spans="1:9" x14ac:dyDescent="0.25">
      <c r="A698" s="9">
        <f>IF(Blanka!A699="","-",Blanka!A699)</f>
        <v>697</v>
      </c>
      <c r="B698" s="10" t="str">
        <f>IF(Blanka!B699="","-",VLOOKUP(Blanka!$B699,Lists!$BE$2:$BF$15,2,FALSE))</f>
        <v>-</v>
      </c>
      <c r="C698" s="11" t="str">
        <f>IF(Blanka!D699&lt;&gt;"",Blanka!D699,IF(Blanka!C699&lt;&gt;"",Blanka!C699,"-"))</f>
        <v>-</v>
      </c>
      <c r="D698" s="11" t="str">
        <f>IF(Blanka!E699="",Blanka!C699,Blanka!E699)</f>
        <v/>
      </c>
      <c r="E698" s="12" t="str">
        <f>IF(Blanka!F699="","-",Blanka!F699)</f>
        <v>-</v>
      </c>
      <c r="F698" s="10" t="str">
        <f>IF(Blanka!G699="","-",VLOOKUP(Blanka!$G699,Lists!$BG$2:$BH$36,2,FALSE))</f>
        <v>-</v>
      </c>
      <c r="G698" s="13" t="str">
        <f>IF(Blanka!H699="","-",Blanka!H699)</f>
        <v>-</v>
      </c>
      <c r="H698" s="10" t="str">
        <f>IF(Blanka!I699="","-",VLOOKUP(Blanka!$I699,Lists!$BI$2:$BJ$3,2,FALSE))</f>
        <v>-</v>
      </c>
      <c r="I698" s="13" t="str">
        <f>IF(Blanka!J699="","-",Blanka!J699)</f>
        <v>-</v>
      </c>
    </row>
    <row r="699" spans="1:9" x14ac:dyDescent="0.25">
      <c r="A699" s="9">
        <f>IF(Blanka!A700="","-",Blanka!A700)</f>
        <v>698</v>
      </c>
      <c r="B699" s="10" t="str">
        <f>IF(Blanka!B700="","-",VLOOKUP(Blanka!$B700,Lists!$BE$2:$BF$15,2,FALSE))</f>
        <v>-</v>
      </c>
      <c r="C699" s="11" t="str">
        <f>IF(Blanka!D700&lt;&gt;"",Blanka!D700,IF(Blanka!C700&lt;&gt;"",Blanka!C700,"-"))</f>
        <v>-</v>
      </c>
      <c r="D699" s="11" t="str">
        <f>IF(Blanka!E700="",Blanka!C700,Blanka!E700)</f>
        <v/>
      </c>
      <c r="E699" s="12" t="str">
        <f>IF(Blanka!F700="","-",Blanka!F700)</f>
        <v>-</v>
      </c>
      <c r="F699" s="10" t="str">
        <f>IF(Blanka!G700="","-",VLOOKUP(Blanka!$G700,Lists!$BG$2:$BH$36,2,FALSE))</f>
        <v>-</v>
      </c>
      <c r="G699" s="13" t="str">
        <f>IF(Blanka!H700="","-",Blanka!H700)</f>
        <v>-</v>
      </c>
      <c r="H699" s="10" t="str">
        <f>IF(Blanka!I700="","-",VLOOKUP(Blanka!$I700,Lists!$BI$2:$BJ$3,2,FALSE))</f>
        <v>-</v>
      </c>
      <c r="I699" s="13" t="str">
        <f>IF(Blanka!J700="","-",Blanka!J700)</f>
        <v>-</v>
      </c>
    </row>
    <row r="700" spans="1:9" x14ac:dyDescent="0.25">
      <c r="A700" s="9">
        <f>IF(Blanka!A701="","-",Blanka!A701)</f>
        <v>699</v>
      </c>
      <c r="B700" s="10" t="str">
        <f>IF(Blanka!B701="","-",VLOOKUP(Blanka!$B701,Lists!$BE$2:$BF$15,2,FALSE))</f>
        <v>-</v>
      </c>
      <c r="C700" s="11" t="str">
        <f>IF(Blanka!D701&lt;&gt;"",Blanka!D701,IF(Blanka!C701&lt;&gt;"",Blanka!C701,"-"))</f>
        <v>-</v>
      </c>
      <c r="D700" s="11" t="str">
        <f>IF(Blanka!E701="",Blanka!C701,Blanka!E701)</f>
        <v/>
      </c>
      <c r="E700" s="12" t="str">
        <f>IF(Blanka!F701="","-",Blanka!F701)</f>
        <v>-</v>
      </c>
      <c r="F700" s="10" t="str">
        <f>IF(Blanka!G701="","-",VLOOKUP(Blanka!$G701,Lists!$BG$2:$BH$36,2,FALSE))</f>
        <v>-</v>
      </c>
      <c r="G700" s="13" t="str">
        <f>IF(Blanka!H701="","-",Blanka!H701)</f>
        <v>-</v>
      </c>
      <c r="H700" s="10" t="str">
        <f>IF(Blanka!I701="","-",VLOOKUP(Blanka!$I701,Lists!$BI$2:$BJ$3,2,FALSE))</f>
        <v>-</v>
      </c>
      <c r="I700" s="13" t="str">
        <f>IF(Blanka!J701="","-",Blanka!J701)</f>
        <v>-</v>
      </c>
    </row>
    <row r="701" spans="1:9" x14ac:dyDescent="0.25">
      <c r="A701" s="9">
        <f>IF(Blanka!A702="","-",Blanka!A702)</f>
        <v>700</v>
      </c>
      <c r="B701" s="10" t="str">
        <f>IF(Blanka!B702="","-",VLOOKUP(Blanka!$B702,Lists!$BE$2:$BF$15,2,FALSE))</f>
        <v>-</v>
      </c>
      <c r="C701" s="11" t="str">
        <f>IF(Blanka!D702&lt;&gt;"",Blanka!D702,IF(Blanka!C702&lt;&gt;"",Blanka!C702,"-"))</f>
        <v>-</v>
      </c>
      <c r="D701" s="11" t="str">
        <f>IF(Blanka!E702="",Blanka!C702,Blanka!E702)</f>
        <v/>
      </c>
      <c r="E701" s="12" t="str">
        <f>IF(Blanka!F702="","-",Blanka!F702)</f>
        <v>-</v>
      </c>
      <c r="F701" s="10" t="str">
        <f>IF(Blanka!G702="","-",VLOOKUP(Blanka!$G702,Lists!$BG$2:$BH$36,2,FALSE))</f>
        <v>-</v>
      </c>
      <c r="G701" s="13" t="str">
        <f>IF(Blanka!H702="","-",Blanka!H702)</f>
        <v>-</v>
      </c>
      <c r="H701" s="10" t="str">
        <f>IF(Blanka!I702="","-",VLOOKUP(Blanka!$I702,Lists!$BI$2:$BJ$3,2,FALSE))</f>
        <v>-</v>
      </c>
      <c r="I701" s="13" t="str">
        <f>IF(Blanka!J702="","-",Blanka!J702)</f>
        <v>-</v>
      </c>
    </row>
    <row r="702" spans="1:9" x14ac:dyDescent="0.25">
      <c r="A702" s="9">
        <f>IF(Blanka!A703="","-",Blanka!A703)</f>
        <v>701</v>
      </c>
      <c r="B702" s="10" t="str">
        <f>IF(Blanka!B703="","-",VLOOKUP(Blanka!$B703,Lists!$BE$2:$BF$15,2,FALSE))</f>
        <v>-</v>
      </c>
      <c r="C702" s="11" t="str">
        <f>IF(Blanka!D703&lt;&gt;"",Blanka!D703,IF(Blanka!C703&lt;&gt;"",Blanka!C703,"-"))</f>
        <v>-</v>
      </c>
      <c r="D702" s="11" t="str">
        <f>IF(Blanka!E703="",Blanka!C703,Blanka!E703)</f>
        <v/>
      </c>
      <c r="E702" s="12" t="str">
        <f>IF(Blanka!F703="","-",Blanka!F703)</f>
        <v>-</v>
      </c>
      <c r="F702" s="10" t="str">
        <f>IF(Blanka!G703="","-",VLOOKUP(Blanka!$G703,Lists!$BG$2:$BH$36,2,FALSE))</f>
        <v>-</v>
      </c>
      <c r="G702" s="13" t="str">
        <f>IF(Blanka!H703="","-",Blanka!H703)</f>
        <v>-</v>
      </c>
      <c r="H702" s="10" t="str">
        <f>IF(Blanka!I703="","-",VLOOKUP(Blanka!$I703,Lists!$BI$2:$BJ$3,2,FALSE))</f>
        <v>-</v>
      </c>
      <c r="I702" s="13" t="str">
        <f>IF(Blanka!J703="","-",Blanka!J703)</f>
        <v>-</v>
      </c>
    </row>
    <row r="703" spans="1:9" x14ac:dyDescent="0.25">
      <c r="A703" s="9">
        <f>IF(Blanka!A704="","-",Blanka!A704)</f>
        <v>702</v>
      </c>
      <c r="B703" s="10" t="str">
        <f>IF(Blanka!B704="","-",VLOOKUP(Blanka!$B704,Lists!$BE$2:$BF$15,2,FALSE))</f>
        <v>-</v>
      </c>
      <c r="C703" s="11" t="str">
        <f>IF(Blanka!D704&lt;&gt;"",Blanka!D704,IF(Blanka!C704&lt;&gt;"",Blanka!C704,"-"))</f>
        <v>-</v>
      </c>
      <c r="D703" s="11" t="str">
        <f>IF(Blanka!E704="",Blanka!C704,Blanka!E704)</f>
        <v/>
      </c>
      <c r="E703" s="12" t="str">
        <f>IF(Blanka!F704="","-",Blanka!F704)</f>
        <v>-</v>
      </c>
      <c r="F703" s="10" t="str">
        <f>IF(Blanka!G704="","-",VLOOKUP(Blanka!$G704,Lists!$BG$2:$BH$36,2,FALSE))</f>
        <v>-</v>
      </c>
      <c r="G703" s="13" t="str">
        <f>IF(Blanka!H704="","-",Blanka!H704)</f>
        <v>-</v>
      </c>
      <c r="H703" s="10" t="str">
        <f>IF(Blanka!I704="","-",VLOOKUP(Blanka!$I704,Lists!$BI$2:$BJ$3,2,FALSE))</f>
        <v>-</v>
      </c>
      <c r="I703" s="13" t="str">
        <f>IF(Blanka!J704="","-",Blanka!J704)</f>
        <v>-</v>
      </c>
    </row>
    <row r="704" spans="1:9" x14ac:dyDescent="0.25">
      <c r="A704" s="9">
        <f>IF(Blanka!A705="","-",Blanka!A705)</f>
        <v>703</v>
      </c>
      <c r="B704" s="10" t="str">
        <f>IF(Blanka!B705="","-",VLOOKUP(Blanka!$B705,Lists!$BE$2:$BF$15,2,FALSE))</f>
        <v>-</v>
      </c>
      <c r="C704" s="11" t="str">
        <f>IF(Blanka!D705&lt;&gt;"",Blanka!D705,IF(Blanka!C705&lt;&gt;"",Blanka!C705,"-"))</f>
        <v>-</v>
      </c>
      <c r="D704" s="11" t="str">
        <f>IF(Blanka!E705="",Blanka!C705,Blanka!E705)</f>
        <v/>
      </c>
      <c r="E704" s="12" t="str">
        <f>IF(Blanka!F705="","-",Blanka!F705)</f>
        <v>-</v>
      </c>
      <c r="F704" s="10" t="str">
        <f>IF(Blanka!G705="","-",VLOOKUP(Blanka!$G705,Lists!$BG$2:$BH$36,2,FALSE))</f>
        <v>-</v>
      </c>
      <c r="G704" s="13" t="str">
        <f>IF(Blanka!H705="","-",Blanka!H705)</f>
        <v>-</v>
      </c>
      <c r="H704" s="10" t="str">
        <f>IF(Blanka!I705="","-",VLOOKUP(Blanka!$I705,Lists!$BI$2:$BJ$3,2,FALSE))</f>
        <v>-</v>
      </c>
      <c r="I704" s="13" t="str">
        <f>IF(Blanka!J705="","-",Blanka!J705)</f>
        <v>-</v>
      </c>
    </row>
    <row r="705" spans="1:9" x14ac:dyDescent="0.25">
      <c r="A705" s="9">
        <f>IF(Blanka!A706="","-",Blanka!A706)</f>
        <v>704</v>
      </c>
      <c r="B705" s="10" t="str">
        <f>IF(Blanka!B706="","-",VLOOKUP(Blanka!$B706,Lists!$BE$2:$BF$15,2,FALSE))</f>
        <v>-</v>
      </c>
      <c r="C705" s="11" t="str">
        <f>IF(Blanka!D706&lt;&gt;"",Blanka!D706,IF(Blanka!C706&lt;&gt;"",Blanka!C706,"-"))</f>
        <v>-</v>
      </c>
      <c r="D705" s="11" t="str">
        <f>IF(Blanka!E706="",Blanka!C706,Blanka!E706)</f>
        <v/>
      </c>
      <c r="E705" s="12" t="str">
        <f>IF(Blanka!F706="","-",Blanka!F706)</f>
        <v>-</v>
      </c>
      <c r="F705" s="10" t="str">
        <f>IF(Blanka!G706="","-",VLOOKUP(Blanka!$G706,Lists!$BG$2:$BH$36,2,FALSE))</f>
        <v>-</v>
      </c>
      <c r="G705" s="13" t="str">
        <f>IF(Blanka!H706="","-",Blanka!H706)</f>
        <v>-</v>
      </c>
      <c r="H705" s="10" t="str">
        <f>IF(Blanka!I706="","-",VLOOKUP(Blanka!$I706,Lists!$BI$2:$BJ$3,2,FALSE))</f>
        <v>-</v>
      </c>
      <c r="I705" s="13" t="str">
        <f>IF(Blanka!J706="","-",Blanka!J706)</f>
        <v>-</v>
      </c>
    </row>
    <row r="706" spans="1:9" x14ac:dyDescent="0.25">
      <c r="A706" s="9">
        <f>IF(Blanka!A707="","-",Blanka!A707)</f>
        <v>705</v>
      </c>
      <c r="B706" s="10" t="str">
        <f>IF(Blanka!B707="","-",VLOOKUP(Blanka!$B707,Lists!$BE$2:$BF$15,2,FALSE))</f>
        <v>-</v>
      </c>
      <c r="C706" s="11" t="str">
        <f>IF(Blanka!D707&lt;&gt;"",Blanka!D707,IF(Blanka!C707&lt;&gt;"",Blanka!C707,"-"))</f>
        <v>-</v>
      </c>
      <c r="D706" s="11" t="str">
        <f>IF(Blanka!E707="",Blanka!C707,Blanka!E707)</f>
        <v/>
      </c>
      <c r="E706" s="12" t="str">
        <f>IF(Blanka!F707="","-",Blanka!F707)</f>
        <v>-</v>
      </c>
      <c r="F706" s="10" t="str">
        <f>IF(Blanka!G707="","-",VLOOKUP(Blanka!$G707,Lists!$BG$2:$BH$36,2,FALSE))</f>
        <v>-</v>
      </c>
      <c r="G706" s="13" t="str">
        <f>IF(Blanka!H707="","-",Blanka!H707)</f>
        <v>-</v>
      </c>
      <c r="H706" s="10" t="str">
        <f>IF(Blanka!I707="","-",VLOOKUP(Blanka!$I707,Lists!$BI$2:$BJ$3,2,FALSE))</f>
        <v>-</v>
      </c>
      <c r="I706" s="13" t="str">
        <f>IF(Blanka!J707="","-",Blanka!J707)</f>
        <v>-</v>
      </c>
    </row>
    <row r="707" spans="1:9" x14ac:dyDescent="0.25">
      <c r="A707" s="9">
        <f>IF(Blanka!A708="","-",Blanka!A708)</f>
        <v>706</v>
      </c>
      <c r="B707" s="10" t="str">
        <f>IF(Blanka!B708="","-",VLOOKUP(Blanka!$B708,Lists!$BE$2:$BF$15,2,FALSE))</f>
        <v>-</v>
      </c>
      <c r="C707" s="11" t="str">
        <f>IF(Blanka!D708&lt;&gt;"",Blanka!D708,IF(Blanka!C708&lt;&gt;"",Blanka!C708,"-"))</f>
        <v>-</v>
      </c>
      <c r="D707" s="11" t="str">
        <f>IF(Blanka!E708="",Blanka!C708,Blanka!E708)</f>
        <v/>
      </c>
      <c r="E707" s="12" t="str">
        <f>IF(Blanka!F708="","-",Blanka!F708)</f>
        <v>-</v>
      </c>
      <c r="F707" s="10" t="str">
        <f>IF(Blanka!G708="","-",VLOOKUP(Blanka!$G708,Lists!$BG$2:$BH$36,2,FALSE))</f>
        <v>-</v>
      </c>
      <c r="G707" s="13" t="str">
        <f>IF(Blanka!H708="","-",Blanka!H708)</f>
        <v>-</v>
      </c>
      <c r="H707" s="10" t="str">
        <f>IF(Blanka!I708="","-",VLOOKUP(Blanka!$I708,Lists!$BI$2:$BJ$3,2,FALSE))</f>
        <v>-</v>
      </c>
      <c r="I707" s="13" t="str">
        <f>IF(Blanka!J708="","-",Blanka!J708)</f>
        <v>-</v>
      </c>
    </row>
    <row r="708" spans="1:9" x14ac:dyDescent="0.25">
      <c r="A708" s="9">
        <f>IF(Blanka!A709="","-",Blanka!A709)</f>
        <v>707</v>
      </c>
      <c r="B708" s="10" t="str">
        <f>IF(Blanka!B709="","-",VLOOKUP(Blanka!$B709,Lists!$BE$2:$BF$15,2,FALSE))</f>
        <v>-</v>
      </c>
      <c r="C708" s="11" t="str">
        <f>IF(Blanka!D709&lt;&gt;"",Blanka!D709,IF(Blanka!C709&lt;&gt;"",Blanka!C709,"-"))</f>
        <v>-</v>
      </c>
      <c r="D708" s="11" t="str">
        <f>IF(Blanka!E709="",Blanka!C709,Blanka!E709)</f>
        <v/>
      </c>
      <c r="E708" s="12" t="str">
        <f>IF(Blanka!F709="","-",Blanka!F709)</f>
        <v>-</v>
      </c>
      <c r="F708" s="10" t="str">
        <f>IF(Blanka!G709="","-",VLOOKUP(Blanka!$G709,Lists!$BG$2:$BH$36,2,FALSE))</f>
        <v>-</v>
      </c>
      <c r="G708" s="13" t="str">
        <f>IF(Blanka!H709="","-",Blanka!H709)</f>
        <v>-</v>
      </c>
      <c r="H708" s="10" t="str">
        <f>IF(Blanka!I709="","-",VLOOKUP(Blanka!$I709,Lists!$BI$2:$BJ$3,2,FALSE))</f>
        <v>-</v>
      </c>
      <c r="I708" s="13" t="str">
        <f>IF(Blanka!J709="","-",Blanka!J709)</f>
        <v>-</v>
      </c>
    </row>
    <row r="709" spans="1:9" x14ac:dyDescent="0.25">
      <c r="A709" s="9">
        <f>IF(Blanka!A710="","-",Blanka!A710)</f>
        <v>708</v>
      </c>
      <c r="B709" s="10" t="str">
        <f>IF(Blanka!B710="","-",VLOOKUP(Blanka!$B710,Lists!$BE$2:$BF$15,2,FALSE))</f>
        <v>-</v>
      </c>
      <c r="C709" s="11" t="str">
        <f>IF(Blanka!D710&lt;&gt;"",Blanka!D710,IF(Blanka!C710&lt;&gt;"",Blanka!C710,"-"))</f>
        <v>-</v>
      </c>
      <c r="D709" s="11" t="str">
        <f>IF(Blanka!E710="",Blanka!C710,Blanka!E710)</f>
        <v/>
      </c>
      <c r="E709" s="12" t="str">
        <f>IF(Blanka!F710="","-",Blanka!F710)</f>
        <v>-</v>
      </c>
      <c r="F709" s="10" t="str">
        <f>IF(Blanka!G710="","-",VLOOKUP(Blanka!$G710,Lists!$BG$2:$BH$36,2,FALSE))</f>
        <v>-</v>
      </c>
      <c r="G709" s="13" t="str">
        <f>IF(Blanka!H710="","-",Blanka!H710)</f>
        <v>-</v>
      </c>
      <c r="H709" s="10" t="str">
        <f>IF(Blanka!I710="","-",VLOOKUP(Blanka!$I710,Lists!$BI$2:$BJ$3,2,FALSE))</f>
        <v>-</v>
      </c>
      <c r="I709" s="13" t="str">
        <f>IF(Blanka!J710="","-",Blanka!J710)</f>
        <v>-</v>
      </c>
    </row>
    <row r="710" spans="1:9" x14ac:dyDescent="0.25">
      <c r="A710" s="9">
        <f>IF(Blanka!A711="","-",Blanka!A711)</f>
        <v>709</v>
      </c>
      <c r="B710" s="10" t="str">
        <f>IF(Blanka!B711="","-",VLOOKUP(Blanka!$B711,Lists!$BE$2:$BF$15,2,FALSE))</f>
        <v>-</v>
      </c>
      <c r="C710" s="11" t="str">
        <f>IF(Blanka!D711&lt;&gt;"",Blanka!D711,IF(Blanka!C711&lt;&gt;"",Blanka!C711,"-"))</f>
        <v>-</v>
      </c>
      <c r="D710" s="11" t="str">
        <f>IF(Blanka!E711="",Blanka!C711,Blanka!E711)</f>
        <v/>
      </c>
      <c r="E710" s="12" t="str">
        <f>IF(Blanka!F711="","-",Blanka!F711)</f>
        <v>-</v>
      </c>
      <c r="F710" s="10" t="str">
        <f>IF(Blanka!G711="","-",VLOOKUP(Blanka!$G711,Lists!$BG$2:$BH$36,2,FALSE))</f>
        <v>-</v>
      </c>
      <c r="G710" s="13" t="str">
        <f>IF(Blanka!H711="","-",Blanka!H711)</f>
        <v>-</v>
      </c>
      <c r="H710" s="10" t="str">
        <f>IF(Blanka!I711="","-",VLOOKUP(Blanka!$I711,Lists!$BI$2:$BJ$3,2,FALSE))</f>
        <v>-</v>
      </c>
      <c r="I710" s="13" t="str">
        <f>IF(Blanka!J711="","-",Blanka!J711)</f>
        <v>-</v>
      </c>
    </row>
    <row r="711" spans="1:9" x14ac:dyDescent="0.25">
      <c r="A711" s="9">
        <f>IF(Blanka!A712="","-",Blanka!A712)</f>
        <v>710</v>
      </c>
      <c r="B711" s="10" t="str">
        <f>IF(Blanka!B712="","-",VLOOKUP(Blanka!$B712,Lists!$BE$2:$BF$15,2,FALSE))</f>
        <v>-</v>
      </c>
      <c r="C711" s="11" t="str">
        <f>IF(Blanka!D712&lt;&gt;"",Blanka!D712,IF(Blanka!C712&lt;&gt;"",Blanka!C712,"-"))</f>
        <v>-</v>
      </c>
      <c r="D711" s="11" t="str">
        <f>IF(Blanka!E712="",Blanka!C712,Blanka!E712)</f>
        <v/>
      </c>
      <c r="E711" s="12" t="str">
        <f>IF(Blanka!F712="","-",Blanka!F712)</f>
        <v>-</v>
      </c>
      <c r="F711" s="10" t="str">
        <f>IF(Blanka!G712="","-",VLOOKUP(Blanka!$G712,Lists!$BG$2:$BH$36,2,FALSE))</f>
        <v>-</v>
      </c>
      <c r="G711" s="13" t="str">
        <f>IF(Blanka!H712="","-",Blanka!H712)</f>
        <v>-</v>
      </c>
      <c r="H711" s="10" t="str">
        <f>IF(Blanka!I712="","-",VLOOKUP(Blanka!$I712,Lists!$BI$2:$BJ$3,2,FALSE))</f>
        <v>-</v>
      </c>
      <c r="I711" s="13" t="str">
        <f>IF(Blanka!J712="","-",Blanka!J712)</f>
        <v>-</v>
      </c>
    </row>
    <row r="712" spans="1:9" x14ac:dyDescent="0.25">
      <c r="A712" s="9">
        <f>IF(Blanka!A713="","-",Blanka!A713)</f>
        <v>711</v>
      </c>
      <c r="B712" s="10" t="str">
        <f>IF(Blanka!B713="","-",VLOOKUP(Blanka!$B713,Lists!$BE$2:$BF$15,2,FALSE))</f>
        <v>-</v>
      </c>
      <c r="C712" s="11" t="str">
        <f>IF(Blanka!D713&lt;&gt;"",Blanka!D713,IF(Blanka!C713&lt;&gt;"",Blanka!C713,"-"))</f>
        <v>-</v>
      </c>
      <c r="D712" s="11" t="str">
        <f>IF(Blanka!E713="",Blanka!C713,Blanka!E713)</f>
        <v/>
      </c>
      <c r="E712" s="12" t="str">
        <f>IF(Blanka!F713="","-",Blanka!F713)</f>
        <v>-</v>
      </c>
      <c r="F712" s="10" t="str">
        <f>IF(Blanka!G713="","-",VLOOKUP(Blanka!$G713,Lists!$BG$2:$BH$36,2,FALSE))</f>
        <v>-</v>
      </c>
      <c r="G712" s="13" t="str">
        <f>IF(Blanka!H713="","-",Blanka!H713)</f>
        <v>-</v>
      </c>
      <c r="H712" s="10" t="str">
        <f>IF(Blanka!I713="","-",VLOOKUP(Blanka!$I713,Lists!$BI$2:$BJ$3,2,FALSE))</f>
        <v>-</v>
      </c>
      <c r="I712" s="13" t="str">
        <f>IF(Blanka!J713="","-",Blanka!J713)</f>
        <v>-</v>
      </c>
    </row>
    <row r="713" spans="1:9" x14ac:dyDescent="0.25">
      <c r="A713" s="9">
        <f>IF(Blanka!A714="","-",Blanka!A714)</f>
        <v>712</v>
      </c>
      <c r="B713" s="10" t="str">
        <f>IF(Blanka!B714="","-",VLOOKUP(Blanka!$B714,Lists!$BE$2:$BF$15,2,FALSE))</f>
        <v>-</v>
      </c>
      <c r="C713" s="11" t="str">
        <f>IF(Blanka!D714&lt;&gt;"",Blanka!D714,IF(Blanka!C714&lt;&gt;"",Blanka!C714,"-"))</f>
        <v>-</v>
      </c>
      <c r="D713" s="11" t="str">
        <f>IF(Blanka!E714="",Blanka!C714,Blanka!E714)</f>
        <v/>
      </c>
      <c r="E713" s="12" t="str">
        <f>IF(Blanka!F714="","-",Blanka!F714)</f>
        <v>-</v>
      </c>
      <c r="F713" s="10" t="str">
        <f>IF(Blanka!G714="","-",VLOOKUP(Blanka!$G714,Lists!$BG$2:$BH$36,2,FALSE))</f>
        <v>-</v>
      </c>
      <c r="G713" s="13" t="str">
        <f>IF(Blanka!H714="","-",Blanka!H714)</f>
        <v>-</v>
      </c>
      <c r="H713" s="10" t="str">
        <f>IF(Blanka!I714="","-",VLOOKUP(Blanka!$I714,Lists!$BI$2:$BJ$3,2,FALSE))</f>
        <v>-</v>
      </c>
      <c r="I713" s="13" t="str">
        <f>IF(Blanka!J714="","-",Blanka!J714)</f>
        <v>-</v>
      </c>
    </row>
    <row r="714" spans="1:9" x14ac:dyDescent="0.25">
      <c r="A714" s="9">
        <f>IF(Blanka!A715="","-",Blanka!A715)</f>
        <v>713</v>
      </c>
      <c r="B714" s="10" t="str">
        <f>IF(Blanka!B715="","-",VLOOKUP(Blanka!$B715,Lists!$BE$2:$BF$15,2,FALSE))</f>
        <v>-</v>
      </c>
      <c r="C714" s="11" t="str">
        <f>IF(Blanka!D715&lt;&gt;"",Blanka!D715,IF(Blanka!C715&lt;&gt;"",Blanka!C715,"-"))</f>
        <v>-</v>
      </c>
      <c r="D714" s="11" t="str">
        <f>IF(Blanka!E715="",Blanka!C715,Blanka!E715)</f>
        <v/>
      </c>
      <c r="E714" s="12" t="str">
        <f>IF(Blanka!F715="","-",Blanka!F715)</f>
        <v>-</v>
      </c>
      <c r="F714" s="10" t="str">
        <f>IF(Blanka!G715="","-",VLOOKUP(Blanka!$G715,Lists!$BG$2:$BH$36,2,FALSE))</f>
        <v>-</v>
      </c>
      <c r="G714" s="13" t="str">
        <f>IF(Blanka!H715="","-",Blanka!H715)</f>
        <v>-</v>
      </c>
      <c r="H714" s="10" t="str">
        <f>IF(Blanka!I715="","-",VLOOKUP(Blanka!$I715,Lists!$BI$2:$BJ$3,2,FALSE))</f>
        <v>-</v>
      </c>
      <c r="I714" s="13" t="str">
        <f>IF(Blanka!J715="","-",Blanka!J715)</f>
        <v>-</v>
      </c>
    </row>
    <row r="715" spans="1:9" x14ac:dyDescent="0.25">
      <c r="A715" s="9">
        <f>IF(Blanka!A716="","-",Blanka!A716)</f>
        <v>714</v>
      </c>
      <c r="B715" s="10" t="str">
        <f>IF(Blanka!B716="","-",VLOOKUP(Blanka!$B716,Lists!$BE$2:$BF$15,2,FALSE))</f>
        <v>-</v>
      </c>
      <c r="C715" s="11" t="str">
        <f>IF(Blanka!D716&lt;&gt;"",Blanka!D716,IF(Blanka!C716&lt;&gt;"",Blanka!C716,"-"))</f>
        <v>-</v>
      </c>
      <c r="D715" s="11" t="str">
        <f>IF(Blanka!E716="",Blanka!C716,Blanka!E716)</f>
        <v/>
      </c>
      <c r="E715" s="12" t="str">
        <f>IF(Blanka!F716="","-",Blanka!F716)</f>
        <v>-</v>
      </c>
      <c r="F715" s="10" t="str">
        <f>IF(Blanka!G716="","-",VLOOKUP(Blanka!$G716,Lists!$BG$2:$BH$36,2,FALSE))</f>
        <v>-</v>
      </c>
      <c r="G715" s="13" t="str">
        <f>IF(Blanka!H716="","-",Blanka!H716)</f>
        <v>-</v>
      </c>
      <c r="H715" s="10" t="str">
        <f>IF(Blanka!I716="","-",VLOOKUP(Blanka!$I716,Lists!$BI$2:$BJ$3,2,FALSE))</f>
        <v>-</v>
      </c>
      <c r="I715" s="13" t="str">
        <f>IF(Blanka!J716="","-",Blanka!J716)</f>
        <v>-</v>
      </c>
    </row>
    <row r="716" spans="1:9" x14ac:dyDescent="0.25">
      <c r="A716" s="9">
        <f>IF(Blanka!A717="","-",Blanka!A717)</f>
        <v>715</v>
      </c>
      <c r="B716" s="10" t="str">
        <f>IF(Blanka!B717="","-",VLOOKUP(Blanka!$B717,Lists!$BE$2:$BF$15,2,FALSE))</f>
        <v>-</v>
      </c>
      <c r="C716" s="11" t="str">
        <f>IF(Blanka!D717&lt;&gt;"",Blanka!D717,IF(Blanka!C717&lt;&gt;"",Blanka!C717,"-"))</f>
        <v>-</v>
      </c>
      <c r="D716" s="11" t="str">
        <f>IF(Blanka!E717="",Blanka!C717,Blanka!E717)</f>
        <v/>
      </c>
      <c r="E716" s="12" t="str">
        <f>IF(Blanka!F717="","-",Blanka!F717)</f>
        <v>-</v>
      </c>
      <c r="F716" s="10" t="str">
        <f>IF(Blanka!G717="","-",VLOOKUP(Blanka!$G717,Lists!$BG$2:$BH$36,2,FALSE))</f>
        <v>-</v>
      </c>
      <c r="G716" s="13" t="str">
        <f>IF(Blanka!H717="","-",Blanka!H717)</f>
        <v>-</v>
      </c>
      <c r="H716" s="10" t="str">
        <f>IF(Blanka!I717="","-",VLOOKUP(Blanka!$I717,Lists!$BI$2:$BJ$3,2,FALSE))</f>
        <v>-</v>
      </c>
      <c r="I716" s="13" t="str">
        <f>IF(Blanka!J717="","-",Blanka!J717)</f>
        <v>-</v>
      </c>
    </row>
    <row r="717" spans="1:9" x14ac:dyDescent="0.25">
      <c r="A717" s="9">
        <f>IF(Blanka!A718="","-",Blanka!A718)</f>
        <v>716</v>
      </c>
      <c r="B717" s="10" t="str">
        <f>IF(Blanka!B718="","-",VLOOKUP(Blanka!$B718,Lists!$BE$2:$BF$15,2,FALSE))</f>
        <v>-</v>
      </c>
      <c r="C717" s="11" t="str">
        <f>IF(Blanka!D718&lt;&gt;"",Blanka!D718,IF(Blanka!C718&lt;&gt;"",Blanka!C718,"-"))</f>
        <v>-</v>
      </c>
      <c r="D717" s="11" t="str">
        <f>IF(Blanka!E718="",Blanka!C718,Blanka!E718)</f>
        <v/>
      </c>
      <c r="E717" s="12" t="str">
        <f>IF(Blanka!F718="","-",Blanka!F718)</f>
        <v>-</v>
      </c>
      <c r="F717" s="10" t="str">
        <f>IF(Blanka!G718="","-",VLOOKUP(Blanka!$G718,Lists!$BG$2:$BH$36,2,FALSE))</f>
        <v>-</v>
      </c>
      <c r="G717" s="13" t="str">
        <f>IF(Blanka!H718="","-",Blanka!H718)</f>
        <v>-</v>
      </c>
      <c r="H717" s="10" t="str">
        <f>IF(Blanka!I718="","-",VLOOKUP(Blanka!$I718,Lists!$BI$2:$BJ$3,2,FALSE))</f>
        <v>-</v>
      </c>
      <c r="I717" s="13" t="str">
        <f>IF(Blanka!J718="","-",Blanka!J718)</f>
        <v>-</v>
      </c>
    </row>
    <row r="718" spans="1:9" x14ac:dyDescent="0.25">
      <c r="A718" s="9">
        <f>IF(Blanka!A719="","-",Blanka!A719)</f>
        <v>717</v>
      </c>
      <c r="B718" s="10" t="str">
        <f>IF(Blanka!B719="","-",VLOOKUP(Blanka!$B719,Lists!$BE$2:$BF$15,2,FALSE))</f>
        <v>-</v>
      </c>
      <c r="C718" s="11" t="str">
        <f>IF(Blanka!D719&lt;&gt;"",Blanka!D719,IF(Blanka!C719&lt;&gt;"",Blanka!C719,"-"))</f>
        <v>-</v>
      </c>
      <c r="D718" s="11" t="str">
        <f>IF(Blanka!E719="",Blanka!C719,Blanka!E719)</f>
        <v/>
      </c>
      <c r="E718" s="12" t="str">
        <f>IF(Blanka!F719="","-",Blanka!F719)</f>
        <v>-</v>
      </c>
      <c r="F718" s="10" t="str">
        <f>IF(Blanka!G719="","-",VLOOKUP(Blanka!$G719,Lists!$BG$2:$BH$36,2,FALSE))</f>
        <v>-</v>
      </c>
      <c r="G718" s="13" t="str">
        <f>IF(Blanka!H719="","-",Blanka!H719)</f>
        <v>-</v>
      </c>
      <c r="H718" s="10" t="str">
        <f>IF(Blanka!I719="","-",VLOOKUP(Blanka!$I719,Lists!$BI$2:$BJ$3,2,FALSE))</f>
        <v>-</v>
      </c>
      <c r="I718" s="13" t="str">
        <f>IF(Blanka!J719="","-",Blanka!J719)</f>
        <v>-</v>
      </c>
    </row>
    <row r="719" spans="1:9" x14ac:dyDescent="0.25">
      <c r="A719" s="9">
        <f>IF(Blanka!A720="","-",Blanka!A720)</f>
        <v>718</v>
      </c>
      <c r="B719" s="10" t="str">
        <f>IF(Blanka!B720="","-",VLOOKUP(Blanka!$B720,Lists!$BE$2:$BF$15,2,FALSE))</f>
        <v>-</v>
      </c>
      <c r="C719" s="11" t="str">
        <f>IF(Blanka!D720&lt;&gt;"",Blanka!D720,IF(Blanka!C720&lt;&gt;"",Blanka!C720,"-"))</f>
        <v>-</v>
      </c>
      <c r="D719" s="11" t="str">
        <f>IF(Blanka!E720="",Blanka!C720,Blanka!E720)</f>
        <v/>
      </c>
      <c r="E719" s="12" t="str">
        <f>IF(Blanka!F720="","-",Blanka!F720)</f>
        <v>-</v>
      </c>
      <c r="F719" s="10" t="str">
        <f>IF(Blanka!G720="","-",VLOOKUP(Blanka!$G720,Lists!$BG$2:$BH$36,2,FALSE))</f>
        <v>-</v>
      </c>
      <c r="G719" s="13" t="str">
        <f>IF(Blanka!H720="","-",Blanka!H720)</f>
        <v>-</v>
      </c>
      <c r="H719" s="10" t="str">
        <f>IF(Blanka!I720="","-",VLOOKUP(Blanka!$I720,Lists!$BI$2:$BJ$3,2,FALSE))</f>
        <v>-</v>
      </c>
      <c r="I719" s="13" t="str">
        <f>IF(Blanka!J720="","-",Blanka!J720)</f>
        <v>-</v>
      </c>
    </row>
    <row r="720" spans="1:9" x14ac:dyDescent="0.25">
      <c r="A720" s="9">
        <f>IF(Blanka!A721="","-",Blanka!A721)</f>
        <v>719</v>
      </c>
      <c r="B720" s="10" t="str">
        <f>IF(Blanka!B721="","-",VLOOKUP(Blanka!$B721,Lists!$BE$2:$BF$15,2,FALSE))</f>
        <v>-</v>
      </c>
      <c r="C720" s="11" t="str">
        <f>IF(Blanka!D721&lt;&gt;"",Blanka!D721,IF(Blanka!C721&lt;&gt;"",Blanka!C721,"-"))</f>
        <v>-</v>
      </c>
      <c r="D720" s="11" t="str">
        <f>IF(Blanka!E721="",Blanka!C721,Blanka!E721)</f>
        <v/>
      </c>
      <c r="E720" s="12" t="str">
        <f>IF(Blanka!F721="","-",Blanka!F721)</f>
        <v>-</v>
      </c>
      <c r="F720" s="10" t="str">
        <f>IF(Blanka!G721="","-",VLOOKUP(Blanka!$G721,Lists!$BG$2:$BH$36,2,FALSE))</f>
        <v>-</v>
      </c>
      <c r="G720" s="13" t="str">
        <f>IF(Blanka!H721="","-",Blanka!H721)</f>
        <v>-</v>
      </c>
      <c r="H720" s="10" t="str">
        <f>IF(Blanka!I721="","-",VLOOKUP(Blanka!$I721,Lists!$BI$2:$BJ$3,2,FALSE))</f>
        <v>-</v>
      </c>
      <c r="I720" s="13" t="str">
        <f>IF(Blanka!J721="","-",Blanka!J721)</f>
        <v>-</v>
      </c>
    </row>
    <row r="721" spans="1:9" x14ac:dyDescent="0.25">
      <c r="A721" s="9">
        <f>IF(Blanka!A722="","-",Blanka!A722)</f>
        <v>720</v>
      </c>
      <c r="B721" s="10" t="str">
        <f>IF(Blanka!B722="","-",VLOOKUP(Blanka!$B722,Lists!$BE$2:$BF$15,2,FALSE))</f>
        <v>-</v>
      </c>
      <c r="C721" s="11" t="str">
        <f>IF(Blanka!D722&lt;&gt;"",Blanka!D722,IF(Blanka!C722&lt;&gt;"",Blanka!C722,"-"))</f>
        <v>-</v>
      </c>
      <c r="D721" s="11" t="str">
        <f>IF(Blanka!E722="",Blanka!C722,Blanka!E722)</f>
        <v/>
      </c>
      <c r="E721" s="12" t="str">
        <f>IF(Blanka!F722="","-",Blanka!F722)</f>
        <v>-</v>
      </c>
      <c r="F721" s="10" t="str">
        <f>IF(Blanka!G722="","-",VLOOKUP(Blanka!$G722,Lists!$BG$2:$BH$36,2,FALSE))</f>
        <v>-</v>
      </c>
      <c r="G721" s="13" t="str">
        <f>IF(Blanka!H722="","-",Blanka!H722)</f>
        <v>-</v>
      </c>
      <c r="H721" s="10" t="str">
        <f>IF(Blanka!I722="","-",VLOOKUP(Blanka!$I722,Lists!$BI$2:$BJ$3,2,FALSE))</f>
        <v>-</v>
      </c>
      <c r="I721" s="13" t="str">
        <f>IF(Blanka!J722="","-",Blanka!J722)</f>
        <v>-</v>
      </c>
    </row>
    <row r="722" spans="1:9" x14ac:dyDescent="0.25">
      <c r="A722" s="9">
        <f>IF(Blanka!A723="","-",Blanka!A723)</f>
        <v>721</v>
      </c>
      <c r="B722" s="10" t="str">
        <f>IF(Blanka!B723="","-",VLOOKUP(Blanka!$B723,Lists!$BE$2:$BF$15,2,FALSE))</f>
        <v>-</v>
      </c>
      <c r="C722" s="11" t="str">
        <f>IF(Blanka!D723&lt;&gt;"",Blanka!D723,IF(Blanka!C723&lt;&gt;"",Blanka!C723,"-"))</f>
        <v>-</v>
      </c>
      <c r="D722" s="11" t="str">
        <f>IF(Blanka!E723="",Blanka!C723,Blanka!E723)</f>
        <v/>
      </c>
      <c r="E722" s="12" t="str">
        <f>IF(Blanka!F723="","-",Blanka!F723)</f>
        <v>-</v>
      </c>
      <c r="F722" s="10" t="str">
        <f>IF(Blanka!G723="","-",VLOOKUP(Blanka!$G723,Lists!$BG$2:$BH$36,2,FALSE))</f>
        <v>-</v>
      </c>
      <c r="G722" s="13" t="str">
        <f>IF(Blanka!H723="","-",Blanka!H723)</f>
        <v>-</v>
      </c>
      <c r="H722" s="10" t="str">
        <f>IF(Blanka!I723="","-",VLOOKUP(Blanka!$I723,Lists!$BI$2:$BJ$3,2,FALSE))</f>
        <v>-</v>
      </c>
      <c r="I722" s="13" t="str">
        <f>IF(Blanka!J723="","-",Blanka!J723)</f>
        <v>-</v>
      </c>
    </row>
    <row r="723" spans="1:9" x14ac:dyDescent="0.25">
      <c r="A723" s="9">
        <f>IF(Blanka!A724="","-",Blanka!A724)</f>
        <v>722</v>
      </c>
      <c r="B723" s="10" t="str">
        <f>IF(Blanka!B724="","-",VLOOKUP(Blanka!$B724,Lists!$BE$2:$BF$15,2,FALSE))</f>
        <v>-</v>
      </c>
      <c r="C723" s="11" t="str">
        <f>IF(Blanka!D724&lt;&gt;"",Blanka!D724,IF(Blanka!C724&lt;&gt;"",Blanka!C724,"-"))</f>
        <v>-</v>
      </c>
      <c r="D723" s="11" t="str">
        <f>IF(Blanka!E724="",Blanka!C724,Blanka!E724)</f>
        <v/>
      </c>
      <c r="E723" s="12" t="str">
        <f>IF(Blanka!F724="","-",Blanka!F724)</f>
        <v>-</v>
      </c>
      <c r="F723" s="10" t="str">
        <f>IF(Blanka!G724="","-",VLOOKUP(Blanka!$G724,Lists!$BG$2:$BH$36,2,FALSE))</f>
        <v>-</v>
      </c>
      <c r="G723" s="13" t="str">
        <f>IF(Blanka!H724="","-",Blanka!H724)</f>
        <v>-</v>
      </c>
      <c r="H723" s="10" t="str">
        <f>IF(Blanka!I724="","-",VLOOKUP(Blanka!$I724,Lists!$BI$2:$BJ$3,2,FALSE))</f>
        <v>-</v>
      </c>
      <c r="I723" s="13" t="str">
        <f>IF(Blanka!J724="","-",Blanka!J724)</f>
        <v>-</v>
      </c>
    </row>
    <row r="724" spans="1:9" x14ac:dyDescent="0.25">
      <c r="A724" s="9">
        <f>IF(Blanka!A725="","-",Blanka!A725)</f>
        <v>723</v>
      </c>
      <c r="B724" s="10" t="str">
        <f>IF(Blanka!B725="","-",VLOOKUP(Blanka!$B725,Lists!$BE$2:$BF$15,2,FALSE))</f>
        <v>-</v>
      </c>
      <c r="C724" s="11" t="str">
        <f>IF(Blanka!D725&lt;&gt;"",Blanka!D725,IF(Blanka!C725&lt;&gt;"",Blanka!C725,"-"))</f>
        <v>-</v>
      </c>
      <c r="D724" s="11" t="str">
        <f>IF(Blanka!E725="",Blanka!C725,Blanka!E725)</f>
        <v/>
      </c>
      <c r="E724" s="12" t="str">
        <f>IF(Blanka!F725="","-",Blanka!F725)</f>
        <v>-</v>
      </c>
      <c r="F724" s="10" t="str">
        <f>IF(Blanka!G725="","-",VLOOKUP(Blanka!$G725,Lists!$BG$2:$BH$36,2,FALSE))</f>
        <v>-</v>
      </c>
      <c r="G724" s="13" t="str">
        <f>IF(Blanka!H725="","-",Blanka!H725)</f>
        <v>-</v>
      </c>
      <c r="H724" s="10" t="str">
        <f>IF(Blanka!I725="","-",VLOOKUP(Blanka!$I725,Lists!$BI$2:$BJ$3,2,FALSE))</f>
        <v>-</v>
      </c>
      <c r="I724" s="13" t="str">
        <f>IF(Blanka!J725="","-",Blanka!J725)</f>
        <v>-</v>
      </c>
    </row>
    <row r="725" spans="1:9" x14ac:dyDescent="0.25">
      <c r="A725" s="9">
        <f>IF(Blanka!A726="","-",Blanka!A726)</f>
        <v>724</v>
      </c>
      <c r="B725" s="10" t="str">
        <f>IF(Blanka!B726="","-",VLOOKUP(Blanka!$B726,Lists!$BE$2:$BF$15,2,FALSE))</f>
        <v>-</v>
      </c>
      <c r="C725" s="11" t="str">
        <f>IF(Blanka!D726&lt;&gt;"",Blanka!D726,IF(Blanka!C726&lt;&gt;"",Blanka!C726,"-"))</f>
        <v>-</v>
      </c>
      <c r="D725" s="11" t="str">
        <f>IF(Blanka!E726="",Blanka!C726,Blanka!E726)</f>
        <v/>
      </c>
      <c r="E725" s="12" t="str">
        <f>IF(Blanka!F726="","-",Blanka!F726)</f>
        <v>-</v>
      </c>
      <c r="F725" s="10" t="str">
        <f>IF(Blanka!G726="","-",VLOOKUP(Blanka!$G726,Lists!$BG$2:$BH$36,2,FALSE))</f>
        <v>-</v>
      </c>
      <c r="G725" s="13" t="str">
        <f>IF(Blanka!H726="","-",Blanka!H726)</f>
        <v>-</v>
      </c>
      <c r="H725" s="10" t="str">
        <f>IF(Blanka!I726="","-",VLOOKUP(Blanka!$I726,Lists!$BI$2:$BJ$3,2,FALSE))</f>
        <v>-</v>
      </c>
      <c r="I725" s="13" t="str">
        <f>IF(Blanka!J726="","-",Blanka!J726)</f>
        <v>-</v>
      </c>
    </row>
    <row r="726" spans="1:9" x14ac:dyDescent="0.25">
      <c r="A726" s="9">
        <f>IF(Blanka!A727="","-",Blanka!A727)</f>
        <v>725</v>
      </c>
      <c r="B726" s="10" t="str">
        <f>IF(Blanka!B727="","-",VLOOKUP(Blanka!$B727,Lists!$BE$2:$BF$15,2,FALSE))</f>
        <v>-</v>
      </c>
      <c r="C726" s="11" t="str">
        <f>IF(Blanka!D727&lt;&gt;"",Blanka!D727,IF(Blanka!C727&lt;&gt;"",Blanka!C727,"-"))</f>
        <v>-</v>
      </c>
      <c r="D726" s="11" t="str">
        <f>IF(Blanka!E727="",Blanka!C727,Blanka!E727)</f>
        <v/>
      </c>
      <c r="E726" s="12" t="str">
        <f>IF(Blanka!F727="","-",Blanka!F727)</f>
        <v>-</v>
      </c>
      <c r="F726" s="10" t="str">
        <f>IF(Blanka!G727="","-",VLOOKUP(Blanka!$G727,Lists!$BG$2:$BH$36,2,FALSE))</f>
        <v>-</v>
      </c>
      <c r="G726" s="13" t="str">
        <f>IF(Blanka!H727="","-",Blanka!H727)</f>
        <v>-</v>
      </c>
      <c r="H726" s="10" t="str">
        <f>IF(Blanka!I727="","-",VLOOKUP(Blanka!$I727,Lists!$BI$2:$BJ$3,2,FALSE))</f>
        <v>-</v>
      </c>
      <c r="I726" s="13" t="str">
        <f>IF(Blanka!J727="","-",Blanka!J727)</f>
        <v>-</v>
      </c>
    </row>
    <row r="727" spans="1:9" x14ac:dyDescent="0.25">
      <c r="A727" s="9">
        <f>IF(Blanka!A728="","-",Blanka!A728)</f>
        <v>726</v>
      </c>
      <c r="B727" s="10" t="str">
        <f>IF(Blanka!B728="","-",VLOOKUP(Blanka!$B728,Lists!$BE$2:$BF$15,2,FALSE))</f>
        <v>-</v>
      </c>
      <c r="C727" s="11" t="str">
        <f>IF(Blanka!D728&lt;&gt;"",Blanka!D728,IF(Blanka!C728&lt;&gt;"",Blanka!C728,"-"))</f>
        <v>-</v>
      </c>
      <c r="D727" s="11" t="str">
        <f>IF(Blanka!E728="",Blanka!C728,Blanka!E728)</f>
        <v/>
      </c>
      <c r="E727" s="12" t="str">
        <f>IF(Blanka!F728="","-",Blanka!F728)</f>
        <v>-</v>
      </c>
      <c r="F727" s="10" t="str">
        <f>IF(Blanka!G728="","-",VLOOKUP(Blanka!$G728,Lists!$BG$2:$BH$36,2,FALSE))</f>
        <v>-</v>
      </c>
      <c r="G727" s="13" t="str">
        <f>IF(Blanka!H728="","-",Blanka!H728)</f>
        <v>-</v>
      </c>
      <c r="H727" s="10" t="str">
        <f>IF(Blanka!I728="","-",VLOOKUP(Blanka!$I728,Lists!$BI$2:$BJ$3,2,FALSE))</f>
        <v>-</v>
      </c>
      <c r="I727" s="13" t="str">
        <f>IF(Blanka!J728="","-",Blanka!J728)</f>
        <v>-</v>
      </c>
    </row>
    <row r="728" spans="1:9" x14ac:dyDescent="0.25">
      <c r="A728" s="9">
        <f>IF(Blanka!A729="","-",Blanka!A729)</f>
        <v>727</v>
      </c>
      <c r="B728" s="10" t="str">
        <f>IF(Blanka!B729="","-",VLOOKUP(Blanka!$B729,Lists!$BE$2:$BF$15,2,FALSE))</f>
        <v>-</v>
      </c>
      <c r="C728" s="11" t="str">
        <f>IF(Blanka!D729&lt;&gt;"",Blanka!D729,IF(Blanka!C729&lt;&gt;"",Blanka!C729,"-"))</f>
        <v>-</v>
      </c>
      <c r="D728" s="11" t="str">
        <f>IF(Blanka!E729="",Blanka!C729,Blanka!E729)</f>
        <v/>
      </c>
      <c r="E728" s="12" t="str">
        <f>IF(Blanka!F729="","-",Blanka!F729)</f>
        <v>-</v>
      </c>
      <c r="F728" s="10" t="str">
        <f>IF(Blanka!G729="","-",VLOOKUP(Blanka!$G729,Lists!$BG$2:$BH$36,2,FALSE))</f>
        <v>-</v>
      </c>
      <c r="G728" s="13" t="str">
        <f>IF(Blanka!H729="","-",Blanka!H729)</f>
        <v>-</v>
      </c>
      <c r="H728" s="10" t="str">
        <f>IF(Blanka!I729="","-",VLOOKUP(Blanka!$I729,Lists!$BI$2:$BJ$3,2,FALSE))</f>
        <v>-</v>
      </c>
      <c r="I728" s="13" t="str">
        <f>IF(Blanka!J729="","-",Blanka!J729)</f>
        <v>-</v>
      </c>
    </row>
    <row r="729" spans="1:9" x14ac:dyDescent="0.25">
      <c r="A729" s="9">
        <f>IF(Blanka!A730="","-",Blanka!A730)</f>
        <v>728</v>
      </c>
      <c r="B729" s="10" t="str">
        <f>IF(Blanka!B730="","-",VLOOKUP(Blanka!$B730,Lists!$BE$2:$BF$15,2,FALSE))</f>
        <v>-</v>
      </c>
      <c r="C729" s="11" t="str">
        <f>IF(Blanka!D730&lt;&gt;"",Blanka!D730,IF(Blanka!C730&lt;&gt;"",Blanka!C730,"-"))</f>
        <v>-</v>
      </c>
      <c r="D729" s="11" t="str">
        <f>IF(Blanka!E730="",Blanka!C730,Blanka!E730)</f>
        <v/>
      </c>
      <c r="E729" s="12" t="str">
        <f>IF(Blanka!F730="","-",Blanka!F730)</f>
        <v>-</v>
      </c>
      <c r="F729" s="10" t="str">
        <f>IF(Blanka!G730="","-",VLOOKUP(Blanka!$G730,Lists!$BG$2:$BH$36,2,FALSE))</f>
        <v>-</v>
      </c>
      <c r="G729" s="13" t="str">
        <f>IF(Blanka!H730="","-",Blanka!H730)</f>
        <v>-</v>
      </c>
      <c r="H729" s="10" t="str">
        <f>IF(Blanka!I730="","-",VLOOKUP(Blanka!$I730,Lists!$BI$2:$BJ$3,2,FALSE))</f>
        <v>-</v>
      </c>
      <c r="I729" s="13" t="str">
        <f>IF(Blanka!J730="","-",Blanka!J730)</f>
        <v>-</v>
      </c>
    </row>
    <row r="730" spans="1:9" x14ac:dyDescent="0.25">
      <c r="A730" s="9">
        <f>IF(Blanka!A731="","-",Blanka!A731)</f>
        <v>729</v>
      </c>
      <c r="B730" s="10" t="str">
        <f>IF(Blanka!B731="","-",VLOOKUP(Blanka!$B731,Lists!$BE$2:$BF$15,2,FALSE))</f>
        <v>-</v>
      </c>
      <c r="C730" s="11" t="str">
        <f>IF(Blanka!D731&lt;&gt;"",Blanka!D731,IF(Blanka!C731&lt;&gt;"",Blanka!C731,"-"))</f>
        <v>-</v>
      </c>
      <c r="D730" s="11" t="str">
        <f>IF(Blanka!E731="",Blanka!C731,Blanka!E731)</f>
        <v/>
      </c>
      <c r="E730" s="12" t="str">
        <f>IF(Blanka!F731="","-",Blanka!F731)</f>
        <v>-</v>
      </c>
      <c r="F730" s="10" t="str">
        <f>IF(Blanka!G731="","-",VLOOKUP(Blanka!$G731,Lists!$BG$2:$BH$36,2,FALSE))</f>
        <v>-</v>
      </c>
      <c r="G730" s="13" t="str">
        <f>IF(Blanka!H731="","-",Blanka!H731)</f>
        <v>-</v>
      </c>
      <c r="H730" s="10" t="str">
        <f>IF(Blanka!I731="","-",VLOOKUP(Blanka!$I731,Lists!$BI$2:$BJ$3,2,FALSE))</f>
        <v>-</v>
      </c>
      <c r="I730" s="13" t="str">
        <f>IF(Blanka!J731="","-",Blanka!J731)</f>
        <v>-</v>
      </c>
    </row>
    <row r="731" spans="1:9" x14ac:dyDescent="0.25">
      <c r="A731" s="9">
        <f>IF(Blanka!A732="","-",Blanka!A732)</f>
        <v>730</v>
      </c>
      <c r="B731" s="10" t="str">
        <f>IF(Blanka!B732="","-",VLOOKUP(Blanka!$B732,Lists!$BE$2:$BF$15,2,FALSE))</f>
        <v>-</v>
      </c>
      <c r="C731" s="11" t="str">
        <f>IF(Blanka!D732&lt;&gt;"",Blanka!D732,IF(Blanka!C732&lt;&gt;"",Blanka!C732,"-"))</f>
        <v>-</v>
      </c>
      <c r="D731" s="11" t="str">
        <f>IF(Blanka!E732="",Blanka!C732,Blanka!E732)</f>
        <v/>
      </c>
      <c r="E731" s="12" t="str">
        <f>IF(Blanka!F732="","-",Blanka!F732)</f>
        <v>-</v>
      </c>
      <c r="F731" s="10" t="str">
        <f>IF(Blanka!G732="","-",VLOOKUP(Blanka!$G732,Lists!$BG$2:$BH$36,2,FALSE))</f>
        <v>-</v>
      </c>
      <c r="G731" s="13" t="str">
        <f>IF(Blanka!H732="","-",Blanka!H732)</f>
        <v>-</v>
      </c>
      <c r="H731" s="10" t="str">
        <f>IF(Blanka!I732="","-",VLOOKUP(Blanka!$I732,Lists!$BI$2:$BJ$3,2,FALSE))</f>
        <v>-</v>
      </c>
      <c r="I731" s="13" t="str">
        <f>IF(Blanka!J732="","-",Blanka!J732)</f>
        <v>-</v>
      </c>
    </row>
    <row r="732" spans="1:9" x14ac:dyDescent="0.25">
      <c r="A732" s="9">
        <f>IF(Blanka!A733="","-",Blanka!A733)</f>
        <v>731</v>
      </c>
      <c r="B732" s="10" t="str">
        <f>IF(Blanka!B733="","-",VLOOKUP(Blanka!$B733,Lists!$BE$2:$BF$15,2,FALSE))</f>
        <v>-</v>
      </c>
      <c r="C732" s="11" t="str">
        <f>IF(Blanka!D733&lt;&gt;"",Blanka!D733,IF(Blanka!C733&lt;&gt;"",Blanka!C733,"-"))</f>
        <v>-</v>
      </c>
      <c r="D732" s="11" t="str">
        <f>IF(Blanka!E733="",Blanka!C733,Blanka!E733)</f>
        <v/>
      </c>
      <c r="E732" s="12" t="str">
        <f>IF(Blanka!F733="","-",Blanka!F733)</f>
        <v>-</v>
      </c>
      <c r="F732" s="10" t="str">
        <f>IF(Blanka!G733="","-",VLOOKUP(Blanka!$G733,Lists!$BG$2:$BH$36,2,FALSE))</f>
        <v>-</v>
      </c>
      <c r="G732" s="13" t="str">
        <f>IF(Blanka!H733="","-",Blanka!H733)</f>
        <v>-</v>
      </c>
      <c r="H732" s="10" t="str">
        <f>IF(Blanka!I733="","-",VLOOKUP(Blanka!$I733,Lists!$BI$2:$BJ$3,2,FALSE))</f>
        <v>-</v>
      </c>
      <c r="I732" s="13" t="str">
        <f>IF(Blanka!J733="","-",Blanka!J733)</f>
        <v>-</v>
      </c>
    </row>
    <row r="733" spans="1:9" x14ac:dyDescent="0.25">
      <c r="A733" s="9">
        <f>IF(Blanka!A734="","-",Blanka!A734)</f>
        <v>732</v>
      </c>
      <c r="B733" s="10" t="str">
        <f>IF(Blanka!B734="","-",VLOOKUP(Blanka!$B734,Lists!$BE$2:$BF$15,2,FALSE))</f>
        <v>-</v>
      </c>
      <c r="C733" s="11" t="str">
        <f>IF(Blanka!D734&lt;&gt;"",Blanka!D734,IF(Blanka!C734&lt;&gt;"",Blanka!C734,"-"))</f>
        <v>-</v>
      </c>
      <c r="D733" s="11" t="str">
        <f>IF(Blanka!E734="",Blanka!C734,Blanka!E734)</f>
        <v/>
      </c>
      <c r="E733" s="12" t="str">
        <f>IF(Blanka!F734="","-",Blanka!F734)</f>
        <v>-</v>
      </c>
      <c r="F733" s="10" t="str">
        <f>IF(Blanka!G734="","-",VLOOKUP(Blanka!$G734,Lists!$BG$2:$BH$36,2,FALSE))</f>
        <v>-</v>
      </c>
      <c r="G733" s="13" t="str">
        <f>IF(Blanka!H734="","-",Blanka!H734)</f>
        <v>-</v>
      </c>
      <c r="H733" s="10" t="str">
        <f>IF(Blanka!I734="","-",VLOOKUP(Blanka!$I734,Lists!$BI$2:$BJ$3,2,FALSE))</f>
        <v>-</v>
      </c>
      <c r="I733" s="13" t="str">
        <f>IF(Blanka!J734="","-",Blanka!J734)</f>
        <v>-</v>
      </c>
    </row>
    <row r="734" spans="1:9" x14ac:dyDescent="0.25">
      <c r="A734" s="9">
        <f>IF(Blanka!A735="","-",Blanka!A735)</f>
        <v>733</v>
      </c>
      <c r="B734" s="10" t="str">
        <f>IF(Blanka!B735="","-",VLOOKUP(Blanka!$B735,Lists!$BE$2:$BF$15,2,FALSE))</f>
        <v>-</v>
      </c>
      <c r="C734" s="11" t="str">
        <f>IF(Blanka!D735&lt;&gt;"",Blanka!D735,IF(Blanka!C735&lt;&gt;"",Blanka!C735,"-"))</f>
        <v>-</v>
      </c>
      <c r="D734" s="11" t="str">
        <f>IF(Blanka!E735="",Blanka!C735,Blanka!E735)</f>
        <v/>
      </c>
      <c r="E734" s="12" t="str">
        <f>IF(Blanka!F735="","-",Blanka!F735)</f>
        <v>-</v>
      </c>
      <c r="F734" s="10" t="str">
        <f>IF(Blanka!G735="","-",VLOOKUP(Blanka!$G735,Lists!$BG$2:$BH$36,2,FALSE))</f>
        <v>-</v>
      </c>
      <c r="G734" s="13" t="str">
        <f>IF(Blanka!H735="","-",Blanka!H735)</f>
        <v>-</v>
      </c>
      <c r="H734" s="10" t="str">
        <f>IF(Blanka!I735="","-",VLOOKUP(Blanka!$I735,Lists!$BI$2:$BJ$3,2,FALSE))</f>
        <v>-</v>
      </c>
      <c r="I734" s="13" t="str">
        <f>IF(Blanka!J735="","-",Blanka!J735)</f>
        <v>-</v>
      </c>
    </row>
    <row r="735" spans="1:9" x14ac:dyDescent="0.25">
      <c r="A735" s="9">
        <f>IF(Blanka!A736="","-",Blanka!A736)</f>
        <v>734</v>
      </c>
      <c r="B735" s="10" t="str">
        <f>IF(Blanka!B736="","-",VLOOKUP(Blanka!$B736,Lists!$BE$2:$BF$15,2,FALSE))</f>
        <v>-</v>
      </c>
      <c r="C735" s="11" t="str">
        <f>IF(Blanka!D736&lt;&gt;"",Blanka!D736,IF(Blanka!C736&lt;&gt;"",Blanka!C736,"-"))</f>
        <v>-</v>
      </c>
      <c r="D735" s="11" t="str">
        <f>IF(Blanka!E736="",Blanka!C736,Blanka!E736)</f>
        <v/>
      </c>
      <c r="E735" s="12" t="str">
        <f>IF(Blanka!F736="","-",Blanka!F736)</f>
        <v>-</v>
      </c>
      <c r="F735" s="10" t="str">
        <f>IF(Blanka!G736="","-",VLOOKUP(Blanka!$G736,Lists!$BG$2:$BH$36,2,FALSE))</f>
        <v>-</v>
      </c>
      <c r="G735" s="13" t="str">
        <f>IF(Blanka!H736="","-",Blanka!H736)</f>
        <v>-</v>
      </c>
      <c r="H735" s="10" t="str">
        <f>IF(Blanka!I736="","-",VLOOKUP(Blanka!$I736,Lists!$BI$2:$BJ$3,2,FALSE))</f>
        <v>-</v>
      </c>
      <c r="I735" s="13" t="str">
        <f>IF(Blanka!J736="","-",Blanka!J736)</f>
        <v>-</v>
      </c>
    </row>
    <row r="736" spans="1:9" x14ac:dyDescent="0.25">
      <c r="A736" s="9">
        <f>IF(Blanka!A737="","-",Blanka!A737)</f>
        <v>735</v>
      </c>
      <c r="B736" s="10" t="str">
        <f>IF(Blanka!B737="","-",VLOOKUP(Blanka!$B737,Lists!$BE$2:$BF$15,2,FALSE))</f>
        <v>-</v>
      </c>
      <c r="C736" s="11" t="str">
        <f>IF(Blanka!D737&lt;&gt;"",Blanka!D737,IF(Blanka!C737&lt;&gt;"",Blanka!C737,"-"))</f>
        <v>-</v>
      </c>
      <c r="D736" s="11" t="str">
        <f>IF(Blanka!E737="",Blanka!C737,Blanka!E737)</f>
        <v/>
      </c>
      <c r="E736" s="12" t="str">
        <f>IF(Blanka!F737="","-",Blanka!F737)</f>
        <v>-</v>
      </c>
      <c r="F736" s="10" t="str">
        <f>IF(Blanka!G737="","-",VLOOKUP(Blanka!$G737,Lists!$BG$2:$BH$36,2,FALSE))</f>
        <v>-</v>
      </c>
      <c r="G736" s="13" t="str">
        <f>IF(Blanka!H737="","-",Blanka!H737)</f>
        <v>-</v>
      </c>
      <c r="H736" s="10" t="str">
        <f>IF(Blanka!I737="","-",VLOOKUP(Blanka!$I737,Lists!$BI$2:$BJ$3,2,FALSE))</f>
        <v>-</v>
      </c>
      <c r="I736" s="13" t="str">
        <f>IF(Blanka!J737="","-",Blanka!J737)</f>
        <v>-</v>
      </c>
    </row>
    <row r="737" spans="1:9" x14ac:dyDescent="0.25">
      <c r="A737" s="9">
        <f>IF(Blanka!A738="","-",Blanka!A738)</f>
        <v>736</v>
      </c>
      <c r="B737" s="10" t="str">
        <f>IF(Blanka!B738="","-",VLOOKUP(Blanka!$B738,Lists!$BE$2:$BF$15,2,FALSE))</f>
        <v>-</v>
      </c>
      <c r="C737" s="11" t="str">
        <f>IF(Blanka!D738&lt;&gt;"",Blanka!D738,IF(Blanka!C738&lt;&gt;"",Blanka!C738,"-"))</f>
        <v>-</v>
      </c>
      <c r="D737" s="11" t="str">
        <f>IF(Blanka!E738="",Blanka!C738,Blanka!E738)</f>
        <v/>
      </c>
      <c r="E737" s="12" t="str">
        <f>IF(Blanka!F738="","-",Blanka!F738)</f>
        <v>-</v>
      </c>
      <c r="F737" s="10" t="str">
        <f>IF(Blanka!G738="","-",VLOOKUP(Blanka!$G738,Lists!$BG$2:$BH$36,2,FALSE))</f>
        <v>-</v>
      </c>
      <c r="G737" s="13" t="str">
        <f>IF(Blanka!H738="","-",Blanka!H738)</f>
        <v>-</v>
      </c>
      <c r="H737" s="10" t="str">
        <f>IF(Blanka!I738="","-",VLOOKUP(Blanka!$I738,Lists!$BI$2:$BJ$3,2,FALSE))</f>
        <v>-</v>
      </c>
      <c r="I737" s="13" t="str">
        <f>IF(Blanka!J738="","-",Blanka!J738)</f>
        <v>-</v>
      </c>
    </row>
    <row r="738" spans="1:9" x14ac:dyDescent="0.25">
      <c r="A738" s="9">
        <f>IF(Blanka!A739="","-",Blanka!A739)</f>
        <v>737</v>
      </c>
      <c r="B738" s="10" t="str">
        <f>IF(Blanka!B739="","-",VLOOKUP(Blanka!$B739,Lists!$BE$2:$BF$15,2,FALSE))</f>
        <v>-</v>
      </c>
      <c r="C738" s="11" t="str">
        <f>IF(Blanka!D739&lt;&gt;"",Blanka!D739,IF(Blanka!C739&lt;&gt;"",Blanka!C739,"-"))</f>
        <v>-</v>
      </c>
      <c r="D738" s="11" t="str">
        <f>IF(Blanka!E739="",Blanka!C739,Blanka!E739)</f>
        <v/>
      </c>
      <c r="E738" s="12" t="str">
        <f>IF(Blanka!F739="","-",Blanka!F739)</f>
        <v>-</v>
      </c>
      <c r="F738" s="10" t="str">
        <f>IF(Blanka!G739="","-",VLOOKUP(Blanka!$G739,Lists!$BG$2:$BH$36,2,FALSE))</f>
        <v>-</v>
      </c>
      <c r="G738" s="13" t="str">
        <f>IF(Blanka!H739="","-",Blanka!H739)</f>
        <v>-</v>
      </c>
      <c r="H738" s="10" t="str">
        <f>IF(Blanka!I739="","-",VLOOKUP(Blanka!$I739,Lists!$BI$2:$BJ$3,2,FALSE))</f>
        <v>-</v>
      </c>
      <c r="I738" s="13" t="str">
        <f>IF(Blanka!J739="","-",Blanka!J739)</f>
        <v>-</v>
      </c>
    </row>
    <row r="739" spans="1:9" x14ac:dyDescent="0.25">
      <c r="A739" s="9">
        <f>IF(Blanka!A740="","-",Blanka!A740)</f>
        <v>738</v>
      </c>
      <c r="B739" s="10" t="str">
        <f>IF(Blanka!B740="","-",VLOOKUP(Blanka!$B740,Lists!$BE$2:$BF$15,2,FALSE))</f>
        <v>-</v>
      </c>
      <c r="C739" s="11" t="str">
        <f>IF(Blanka!D740&lt;&gt;"",Blanka!D740,IF(Blanka!C740&lt;&gt;"",Blanka!C740,"-"))</f>
        <v>-</v>
      </c>
      <c r="D739" s="11" t="str">
        <f>IF(Blanka!E740="",Blanka!C740,Blanka!E740)</f>
        <v/>
      </c>
      <c r="E739" s="12" t="str">
        <f>IF(Blanka!F740="","-",Blanka!F740)</f>
        <v>-</v>
      </c>
      <c r="F739" s="10" t="str">
        <f>IF(Blanka!G740="","-",VLOOKUP(Blanka!$G740,Lists!$BG$2:$BH$36,2,FALSE))</f>
        <v>-</v>
      </c>
      <c r="G739" s="13" t="str">
        <f>IF(Blanka!H740="","-",Blanka!H740)</f>
        <v>-</v>
      </c>
      <c r="H739" s="10" t="str">
        <f>IF(Blanka!I740="","-",VLOOKUP(Blanka!$I740,Lists!$BI$2:$BJ$3,2,FALSE))</f>
        <v>-</v>
      </c>
      <c r="I739" s="13" t="str">
        <f>IF(Blanka!J740="","-",Blanka!J740)</f>
        <v>-</v>
      </c>
    </row>
    <row r="740" spans="1:9" x14ac:dyDescent="0.25">
      <c r="A740" s="9">
        <f>IF(Blanka!A741="","-",Blanka!A741)</f>
        <v>739</v>
      </c>
      <c r="B740" s="10" t="str">
        <f>IF(Blanka!B741="","-",VLOOKUP(Blanka!$B741,Lists!$BE$2:$BF$15,2,FALSE))</f>
        <v>-</v>
      </c>
      <c r="C740" s="11" t="str">
        <f>IF(Blanka!D741&lt;&gt;"",Blanka!D741,IF(Blanka!C741&lt;&gt;"",Blanka!C741,"-"))</f>
        <v>-</v>
      </c>
      <c r="D740" s="11" t="str">
        <f>IF(Blanka!E741="",Blanka!C741,Blanka!E741)</f>
        <v/>
      </c>
      <c r="E740" s="12" t="str">
        <f>IF(Blanka!F741="","-",Blanka!F741)</f>
        <v>-</v>
      </c>
      <c r="F740" s="10" t="str">
        <f>IF(Blanka!G741="","-",VLOOKUP(Blanka!$G741,Lists!$BG$2:$BH$36,2,FALSE))</f>
        <v>-</v>
      </c>
      <c r="G740" s="13" t="str">
        <f>IF(Blanka!H741="","-",Blanka!H741)</f>
        <v>-</v>
      </c>
      <c r="H740" s="10" t="str">
        <f>IF(Blanka!I741="","-",VLOOKUP(Blanka!$I741,Lists!$BI$2:$BJ$3,2,FALSE))</f>
        <v>-</v>
      </c>
      <c r="I740" s="13" t="str">
        <f>IF(Blanka!J741="","-",Blanka!J741)</f>
        <v>-</v>
      </c>
    </row>
    <row r="741" spans="1:9" x14ac:dyDescent="0.25">
      <c r="A741" s="9">
        <f>IF(Blanka!A742="","-",Blanka!A742)</f>
        <v>740</v>
      </c>
      <c r="B741" s="10" t="str">
        <f>IF(Blanka!B742="","-",VLOOKUP(Blanka!$B742,Lists!$BE$2:$BF$15,2,FALSE))</f>
        <v>-</v>
      </c>
      <c r="C741" s="11" t="str">
        <f>IF(Blanka!D742&lt;&gt;"",Blanka!D742,IF(Blanka!C742&lt;&gt;"",Blanka!C742,"-"))</f>
        <v>-</v>
      </c>
      <c r="D741" s="11" t="str">
        <f>IF(Blanka!E742="",Blanka!C742,Blanka!E742)</f>
        <v/>
      </c>
      <c r="E741" s="12" t="str">
        <f>IF(Blanka!F742="","-",Blanka!F742)</f>
        <v>-</v>
      </c>
      <c r="F741" s="10" t="str">
        <f>IF(Blanka!G742="","-",VLOOKUP(Blanka!$G742,Lists!$BG$2:$BH$36,2,FALSE))</f>
        <v>-</v>
      </c>
      <c r="G741" s="13" t="str">
        <f>IF(Blanka!H742="","-",Blanka!H742)</f>
        <v>-</v>
      </c>
      <c r="H741" s="10" t="str">
        <f>IF(Blanka!I742="","-",VLOOKUP(Blanka!$I742,Lists!$BI$2:$BJ$3,2,FALSE))</f>
        <v>-</v>
      </c>
      <c r="I741" s="13" t="str">
        <f>IF(Blanka!J742="","-",Blanka!J742)</f>
        <v>-</v>
      </c>
    </row>
    <row r="742" spans="1:9" x14ac:dyDescent="0.25">
      <c r="A742" s="9">
        <f>IF(Blanka!A743="","-",Blanka!A743)</f>
        <v>741</v>
      </c>
      <c r="B742" s="10" t="str">
        <f>IF(Blanka!B743="","-",VLOOKUP(Blanka!$B743,Lists!$BE$2:$BF$15,2,FALSE))</f>
        <v>-</v>
      </c>
      <c r="C742" s="11" t="str">
        <f>IF(Blanka!D743&lt;&gt;"",Blanka!D743,IF(Blanka!C743&lt;&gt;"",Blanka!C743,"-"))</f>
        <v>-</v>
      </c>
      <c r="D742" s="11" t="str">
        <f>IF(Blanka!E743="",Blanka!C743,Blanka!E743)</f>
        <v/>
      </c>
      <c r="E742" s="12" t="str">
        <f>IF(Blanka!F743="","-",Blanka!F743)</f>
        <v>-</v>
      </c>
      <c r="F742" s="10" t="str">
        <f>IF(Blanka!G743="","-",VLOOKUP(Blanka!$G743,Lists!$BG$2:$BH$36,2,FALSE))</f>
        <v>-</v>
      </c>
      <c r="G742" s="13" t="str">
        <f>IF(Blanka!H743="","-",Blanka!H743)</f>
        <v>-</v>
      </c>
      <c r="H742" s="10" t="str">
        <f>IF(Blanka!I743="","-",VLOOKUP(Blanka!$I743,Lists!$BI$2:$BJ$3,2,FALSE))</f>
        <v>-</v>
      </c>
      <c r="I742" s="13" t="str">
        <f>IF(Blanka!J743="","-",Blanka!J743)</f>
        <v>-</v>
      </c>
    </row>
    <row r="743" spans="1:9" x14ac:dyDescent="0.25">
      <c r="A743" s="9">
        <f>IF(Blanka!A744="","-",Blanka!A744)</f>
        <v>742</v>
      </c>
      <c r="B743" s="10" t="str">
        <f>IF(Blanka!B744="","-",VLOOKUP(Blanka!$B744,Lists!$BE$2:$BF$15,2,FALSE))</f>
        <v>-</v>
      </c>
      <c r="C743" s="11" t="str">
        <f>IF(Blanka!D744&lt;&gt;"",Blanka!D744,IF(Blanka!C744&lt;&gt;"",Blanka!C744,"-"))</f>
        <v>-</v>
      </c>
      <c r="D743" s="11" t="str">
        <f>IF(Blanka!E744="",Blanka!C744,Blanka!E744)</f>
        <v/>
      </c>
      <c r="E743" s="12" t="str">
        <f>IF(Blanka!F744="","-",Blanka!F744)</f>
        <v>-</v>
      </c>
      <c r="F743" s="10" t="str">
        <f>IF(Blanka!G744="","-",VLOOKUP(Blanka!$G744,Lists!$BG$2:$BH$36,2,FALSE))</f>
        <v>-</v>
      </c>
      <c r="G743" s="13" t="str">
        <f>IF(Blanka!H744="","-",Blanka!H744)</f>
        <v>-</v>
      </c>
      <c r="H743" s="10" t="str">
        <f>IF(Blanka!I744="","-",VLOOKUP(Blanka!$I744,Lists!$BI$2:$BJ$3,2,FALSE))</f>
        <v>-</v>
      </c>
      <c r="I743" s="13" t="str">
        <f>IF(Blanka!J744="","-",Blanka!J744)</f>
        <v>-</v>
      </c>
    </row>
    <row r="744" spans="1:9" x14ac:dyDescent="0.25">
      <c r="A744" s="9">
        <f>IF(Blanka!A745="","-",Blanka!A745)</f>
        <v>743</v>
      </c>
      <c r="B744" s="10" t="str">
        <f>IF(Blanka!B745="","-",VLOOKUP(Blanka!$B745,Lists!$BE$2:$BF$15,2,FALSE))</f>
        <v>-</v>
      </c>
      <c r="C744" s="11" t="str">
        <f>IF(Blanka!D745&lt;&gt;"",Blanka!D745,IF(Blanka!C745&lt;&gt;"",Blanka!C745,"-"))</f>
        <v>-</v>
      </c>
      <c r="D744" s="11" t="str">
        <f>IF(Blanka!E745="",Blanka!C745,Blanka!E745)</f>
        <v/>
      </c>
      <c r="E744" s="12" t="str">
        <f>IF(Blanka!F745="","-",Blanka!F745)</f>
        <v>-</v>
      </c>
      <c r="F744" s="10" t="str">
        <f>IF(Blanka!G745="","-",VLOOKUP(Blanka!$G745,Lists!$BG$2:$BH$36,2,FALSE))</f>
        <v>-</v>
      </c>
      <c r="G744" s="13" t="str">
        <f>IF(Blanka!H745="","-",Blanka!H745)</f>
        <v>-</v>
      </c>
      <c r="H744" s="10" t="str">
        <f>IF(Blanka!I745="","-",VLOOKUP(Blanka!$I745,Lists!$BI$2:$BJ$3,2,FALSE))</f>
        <v>-</v>
      </c>
      <c r="I744" s="13" t="str">
        <f>IF(Blanka!J745="","-",Blanka!J745)</f>
        <v>-</v>
      </c>
    </row>
    <row r="745" spans="1:9" x14ac:dyDescent="0.25">
      <c r="A745" s="9">
        <f>IF(Blanka!A746="","-",Blanka!A746)</f>
        <v>744</v>
      </c>
      <c r="B745" s="10" t="str">
        <f>IF(Blanka!B746="","-",VLOOKUP(Blanka!$B746,Lists!$BE$2:$BF$15,2,FALSE))</f>
        <v>-</v>
      </c>
      <c r="C745" s="11" t="str">
        <f>IF(Blanka!D746&lt;&gt;"",Blanka!D746,IF(Blanka!C746&lt;&gt;"",Blanka!C746,"-"))</f>
        <v>-</v>
      </c>
      <c r="D745" s="11" t="str">
        <f>IF(Blanka!E746="",Blanka!C746,Blanka!E746)</f>
        <v/>
      </c>
      <c r="E745" s="12" t="str">
        <f>IF(Blanka!F746="","-",Blanka!F746)</f>
        <v>-</v>
      </c>
      <c r="F745" s="10" t="str">
        <f>IF(Blanka!G746="","-",VLOOKUP(Blanka!$G746,Lists!$BG$2:$BH$36,2,FALSE))</f>
        <v>-</v>
      </c>
      <c r="G745" s="13" t="str">
        <f>IF(Blanka!H746="","-",Blanka!H746)</f>
        <v>-</v>
      </c>
      <c r="H745" s="10" t="str">
        <f>IF(Blanka!I746="","-",VLOOKUP(Blanka!$I746,Lists!$BI$2:$BJ$3,2,FALSE))</f>
        <v>-</v>
      </c>
      <c r="I745" s="13" t="str">
        <f>IF(Blanka!J746="","-",Blanka!J746)</f>
        <v>-</v>
      </c>
    </row>
    <row r="746" spans="1:9" x14ac:dyDescent="0.25">
      <c r="A746" s="9">
        <f>IF(Blanka!A747="","-",Blanka!A747)</f>
        <v>745</v>
      </c>
      <c r="B746" s="10" t="str">
        <f>IF(Blanka!B747="","-",VLOOKUP(Blanka!$B747,Lists!$BE$2:$BF$15,2,FALSE))</f>
        <v>-</v>
      </c>
      <c r="C746" s="11" t="str">
        <f>IF(Blanka!D747&lt;&gt;"",Blanka!D747,IF(Blanka!C747&lt;&gt;"",Blanka!C747,"-"))</f>
        <v>-</v>
      </c>
      <c r="D746" s="11" t="str">
        <f>IF(Blanka!E747="",Blanka!C747,Blanka!E747)</f>
        <v/>
      </c>
      <c r="E746" s="12" t="str">
        <f>IF(Blanka!F747="","-",Blanka!F747)</f>
        <v>-</v>
      </c>
      <c r="F746" s="10" t="str">
        <f>IF(Blanka!G747="","-",VLOOKUP(Blanka!$G747,Lists!$BG$2:$BH$36,2,FALSE))</f>
        <v>-</v>
      </c>
      <c r="G746" s="13" t="str">
        <f>IF(Blanka!H747="","-",Blanka!H747)</f>
        <v>-</v>
      </c>
      <c r="H746" s="10" t="str">
        <f>IF(Blanka!I747="","-",VLOOKUP(Blanka!$I747,Lists!$BI$2:$BJ$3,2,FALSE))</f>
        <v>-</v>
      </c>
      <c r="I746" s="13" t="str">
        <f>IF(Blanka!J747="","-",Blanka!J747)</f>
        <v>-</v>
      </c>
    </row>
    <row r="747" spans="1:9" x14ac:dyDescent="0.25">
      <c r="A747" s="9">
        <f>IF(Blanka!A748="","-",Blanka!A748)</f>
        <v>746</v>
      </c>
      <c r="B747" s="10" t="str">
        <f>IF(Blanka!B748="","-",VLOOKUP(Blanka!$B748,Lists!$BE$2:$BF$15,2,FALSE))</f>
        <v>-</v>
      </c>
      <c r="C747" s="11" t="str">
        <f>IF(Blanka!D748&lt;&gt;"",Blanka!D748,IF(Blanka!C748&lt;&gt;"",Blanka!C748,"-"))</f>
        <v>-</v>
      </c>
      <c r="D747" s="11" t="str">
        <f>IF(Blanka!E748="",Blanka!C748,Blanka!E748)</f>
        <v/>
      </c>
      <c r="E747" s="12" t="str">
        <f>IF(Blanka!F748="","-",Blanka!F748)</f>
        <v>-</v>
      </c>
      <c r="F747" s="10" t="str">
        <f>IF(Blanka!G748="","-",VLOOKUP(Blanka!$G748,Lists!$BG$2:$BH$36,2,FALSE))</f>
        <v>-</v>
      </c>
      <c r="G747" s="13" t="str">
        <f>IF(Blanka!H748="","-",Blanka!H748)</f>
        <v>-</v>
      </c>
      <c r="H747" s="10" t="str">
        <f>IF(Blanka!I748="","-",VLOOKUP(Blanka!$I748,Lists!$BI$2:$BJ$3,2,FALSE))</f>
        <v>-</v>
      </c>
      <c r="I747" s="13" t="str">
        <f>IF(Blanka!J748="","-",Blanka!J748)</f>
        <v>-</v>
      </c>
    </row>
    <row r="748" spans="1:9" x14ac:dyDescent="0.25">
      <c r="A748" s="9">
        <f>IF(Blanka!A749="","-",Blanka!A749)</f>
        <v>747</v>
      </c>
      <c r="B748" s="10" t="str">
        <f>IF(Blanka!B749="","-",VLOOKUP(Blanka!$B749,Lists!$BE$2:$BF$15,2,FALSE))</f>
        <v>-</v>
      </c>
      <c r="C748" s="11" t="str">
        <f>IF(Blanka!D749&lt;&gt;"",Blanka!D749,IF(Blanka!C749&lt;&gt;"",Blanka!C749,"-"))</f>
        <v>-</v>
      </c>
      <c r="D748" s="11" t="str">
        <f>IF(Blanka!E749="",Blanka!C749,Blanka!E749)</f>
        <v/>
      </c>
      <c r="E748" s="12" t="str">
        <f>IF(Blanka!F749="","-",Blanka!F749)</f>
        <v>-</v>
      </c>
      <c r="F748" s="10" t="str">
        <f>IF(Blanka!G749="","-",VLOOKUP(Blanka!$G749,Lists!$BG$2:$BH$36,2,FALSE))</f>
        <v>-</v>
      </c>
      <c r="G748" s="13" t="str">
        <f>IF(Blanka!H749="","-",Blanka!H749)</f>
        <v>-</v>
      </c>
      <c r="H748" s="10" t="str">
        <f>IF(Blanka!I749="","-",VLOOKUP(Blanka!$I749,Lists!$BI$2:$BJ$3,2,FALSE))</f>
        <v>-</v>
      </c>
      <c r="I748" s="13" t="str">
        <f>IF(Blanka!J749="","-",Blanka!J749)</f>
        <v>-</v>
      </c>
    </row>
    <row r="749" spans="1:9" x14ac:dyDescent="0.25">
      <c r="A749" s="9">
        <f>IF(Blanka!A750="","-",Blanka!A750)</f>
        <v>748</v>
      </c>
      <c r="B749" s="10" t="str">
        <f>IF(Blanka!B750="","-",VLOOKUP(Blanka!$B750,Lists!$BE$2:$BF$15,2,FALSE))</f>
        <v>-</v>
      </c>
      <c r="C749" s="11" t="str">
        <f>IF(Blanka!D750&lt;&gt;"",Blanka!D750,IF(Blanka!C750&lt;&gt;"",Blanka!C750,"-"))</f>
        <v>-</v>
      </c>
      <c r="D749" s="11" t="str">
        <f>IF(Blanka!E750="",Blanka!C750,Blanka!E750)</f>
        <v/>
      </c>
      <c r="E749" s="12" t="str">
        <f>IF(Blanka!F750="","-",Blanka!F750)</f>
        <v>-</v>
      </c>
      <c r="F749" s="10" t="str">
        <f>IF(Blanka!G750="","-",VLOOKUP(Blanka!$G750,Lists!$BG$2:$BH$36,2,FALSE))</f>
        <v>-</v>
      </c>
      <c r="G749" s="13" t="str">
        <f>IF(Blanka!H750="","-",Blanka!H750)</f>
        <v>-</v>
      </c>
      <c r="H749" s="10" t="str">
        <f>IF(Blanka!I750="","-",VLOOKUP(Blanka!$I750,Lists!$BI$2:$BJ$3,2,FALSE))</f>
        <v>-</v>
      </c>
      <c r="I749" s="13" t="str">
        <f>IF(Blanka!J750="","-",Blanka!J750)</f>
        <v>-</v>
      </c>
    </row>
    <row r="750" spans="1:9" x14ac:dyDescent="0.25">
      <c r="A750" s="9">
        <f>IF(Blanka!A751="","-",Blanka!A751)</f>
        <v>749</v>
      </c>
      <c r="B750" s="10" t="str">
        <f>IF(Blanka!B751="","-",VLOOKUP(Blanka!$B751,Lists!$BE$2:$BF$15,2,FALSE))</f>
        <v>-</v>
      </c>
      <c r="C750" s="11" t="str">
        <f>IF(Blanka!D751&lt;&gt;"",Blanka!D751,IF(Blanka!C751&lt;&gt;"",Blanka!C751,"-"))</f>
        <v>-</v>
      </c>
      <c r="D750" s="11" t="str">
        <f>IF(Blanka!E751="",Blanka!C751,Blanka!E751)</f>
        <v/>
      </c>
      <c r="E750" s="12" t="str">
        <f>IF(Blanka!F751="","-",Blanka!F751)</f>
        <v>-</v>
      </c>
      <c r="F750" s="10" t="str">
        <f>IF(Blanka!G751="","-",VLOOKUP(Blanka!$G751,Lists!$BG$2:$BH$36,2,FALSE))</f>
        <v>-</v>
      </c>
      <c r="G750" s="13" t="str">
        <f>IF(Blanka!H751="","-",Blanka!H751)</f>
        <v>-</v>
      </c>
      <c r="H750" s="10" t="str">
        <f>IF(Blanka!I751="","-",VLOOKUP(Blanka!$I751,Lists!$BI$2:$BJ$3,2,FALSE))</f>
        <v>-</v>
      </c>
      <c r="I750" s="13" t="str">
        <f>IF(Blanka!J751="","-",Blanka!J751)</f>
        <v>-</v>
      </c>
    </row>
    <row r="751" spans="1:9" x14ac:dyDescent="0.25">
      <c r="A751" s="9">
        <f>IF(Blanka!A752="","-",Blanka!A752)</f>
        <v>750</v>
      </c>
      <c r="B751" s="10" t="str">
        <f>IF(Blanka!B752="","-",VLOOKUP(Blanka!$B752,Lists!$BE$2:$BF$15,2,FALSE))</f>
        <v>-</v>
      </c>
      <c r="C751" s="11" t="str">
        <f>IF(Blanka!D752&lt;&gt;"",Blanka!D752,IF(Blanka!C752&lt;&gt;"",Blanka!C752,"-"))</f>
        <v>-</v>
      </c>
      <c r="D751" s="11" t="str">
        <f>IF(Blanka!E752="",Blanka!C752,Blanka!E752)</f>
        <v/>
      </c>
      <c r="E751" s="12" t="str">
        <f>IF(Blanka!F752="","-",Blanka!F752)</f>
        <v>-</v>
      </c>
      <c r="F751" s="10" t="str">
        <f>IF(Blanka!G752="","-",VLOOKUP(Blanka!$G752,Lists!$BG$2:$BH$36,2,FALSE))</f>
        <v>-</v>
      </c>
      <c r="G751" s="13" t="str">
        <f>IF(Blanka!H752="","-",Blanka!H752)</f>
        <v>-</v>
      </c>
      <c r="H751" s="10" t="str">
        <f>IF(Blanka!I752="","-",VLOOKUP(Blanka!$I752,Lists!$BI$2:$BJ$3,2,FALSE))</f>
        <v>-</v>
      </c>
      <c r="I751" s="13" t="str">
        <f>IF(Blanka!J752="","-",Blanka!J752)</f>
        <v>-</v>
      </c>
    </row>
    <row r="752" spans="1:9" x14ac:dyDescent="0.25">
      <c r="A752" s="9">
        <f>IF(Blanka!A753="","-",Blanka!A753)</f>
        <v>751</v>
      </c>
      <c r="B752" s="10" t="str">
        <f>IF(Blanka!B753="","-",VLOOKUP(Blanka!$B753,Lists!$BE$2:$BF$15,2,FALSE))</f>
        <v>-</v>
      </c>
      <c r="C752" s="11" t="str">
        <f>IF(Blanka!D753&lt;&gt;"",Blanka!D753,IF(Blanka!C753&lt;&gt;"",Blanka!C753,"-"))</f>
        <v>-</v>
      </c>
      <c r="D752" s="11" t="str">
        <f>IF(Blanka!E753="",Blanka!C753,Blanka!E753)</f>
        <v/>
      </c>
      <c r="E752" s="12" t="str">
        <f>IF(Blanka!F753="","-",Blanka!F753)</f>
        <v>-</v>
      </c>
      <c r="F752" s="10" t="str">
        <f>IF(Blanka!G753="","-",VLOOKUP(Blanka!$G753,Lists!$BG$2:$BH$36,2,FALSE))</f>
        <v>-</v>
      </c>
      <c r="G752" s="13" t="str">
        <f>IF(Blanka!H753="","-",Blanka!H753)</f>
        <v>-</v>
      </c>
      <c r="H752" s="10" t="str">
        <f>IF(Blanka!I753="","-",VLOOKUP(Blanka!$I753,Lists!$BI$2:$BJ$3,2,FALSE))</f>
        <v>-</v>
      </c>
      <c r="I752" s="13" t="str">
        <f>IF(Blanka!J753="","-",Blanka!J753)</f>
        <v>-</v>
      </c>
    </row>
    <row r="753" spans="1:9" x14ac:dyDescent="0.25">
      <c r="A753" s="9">
        <f>IF(Blanka!A754="","-",Blanka!A754)</f>
        <v>752</v>
      </c>
      <c r="B753" s="10" t="str">
        <f>IF(Blanka!B754="","-",VLOOKUP(Blanka!$B754,Lists!$BE$2:$BF$15,2,FALSE))</f>
        <v>-</v>
      </c>
      <c r="C753" s="11" t="str">
        <f>IF(Blanka!D754&lt;&gt;"",Blanka!D754,IF(Blanka!C754&lt;&gt;"",Blanka!C754,"-"))</f>
        <v>-</v>
      </c>
      <c r="D753" s="11" t="str">
        <f>IF(Blanka!E754="",Blanka!C754,Blanka!E754)</f>
        <v/>
      </c>
      <c r="E753" s="12" t="str">
        <f>IF(Blanka!F754="","-",Blanka!F754)</f>
        <v>-</v>
      </c>
      <c r="F753" s="10" t="str">
        <f>IF(Blanka!G754="","-",VLOOKUP(Blanka!$G754,Lists!$BG$2:$BH$36,2,FALSE))</f>
        <v>-</v>
      </c>
      <c r="G753" s="13" t="str">
        <f>IF(Blanka!H754="","-",Blanka!H754)</f>
        <v>-</v>
      </c>
      <c r="H753" s="10" t="str">
        <f>IF(Blanka!I754="","-",VLOOKUP(Blanka!$I754,Lists!$BI$2:$BJ$3,2,FALSE))</f>
        <v>-</v>
      </c>
      <c r="I753" s="13" t="str">
        <f>IF(Blanka!J754="","-",Blanka!J754)</f>
        <v>-</v>
      </c>
    </row>
    <row r="754" spans="1:9" x14ac:dyDescent="0.25">
      <c r="A754" s="9">
        <f>IF(Blanka!A755="","-",Blanka!A755)</f>
        <v>753</v>
      </c>
      <c r="B754" s="10" t="str">
        <f>IF(Blanka!B755="","-",VLOOKUP(Blanka!$B755,Lists!$BE$2:$BF$15,2,FALSE))</f>
        <v>-</v>
      </c>
      <c r="C754" s="11" t="str">
        <f>IF(Blanka!D755&lt;&gt;"",Blanka!D755,IF(Blanka!C755&lt;&gt;"",Blanka!C755,"-"))</f>
        <v>-</v>
      </c>
      <c r="D754" s="11" t="str">
        <f>IF(Blanka!E755="",Blanka!C755,Blanka!E755)</f>
        <v/>
      </c>
      <c r="E754" s="12" t="str">
        <f>IF(Blanka!F755="","-",Blanka!F755)</f>
        <v>-</v>
      </c>
      <c r="F754" s="10" t="str">
        <f>IF(Blanka!G755="","-",VLOOKUP(Blanka!$G755,Lists!$BG$2:$BH$36,2,FALSE))</f>
        <v>-</v>
      </c>
      <c r="G754" s="13" t="str">
        <f>IF(Blanka!H755="","-",Blanka!H755)</f>
        <v>-</v>
      </c>
      <c r="H754" s="10" t="str">
        <f>IF(Blanka!I755="","-",VLOOKUP(Blanka!$I755,Lists!$BI$2:$BJ$3,2,FALSE))</f>
        <v>-</v>
      </c>
      <c r="I754" s="13" t="str">
        <f>IF(Blanka!J755="","-",Blanka!J755)</f>
        <v>-</v>
      </c>
    </row>
    <row r="755" spans="1:9" x14ac:dyDescent="0.25">
      <c r="A755" s="9">
        <f>IF(Blanka!A756="","-",Blanka!A756)</f>
        <v>754</v>
      </c>
      <c r="B755" s="10" t="str">
        <f>IF(Blanka!B756="","-",VLOOKUP(Blanka!$B756,Lists!$BE$2:$BF$15,2,FALSE))</f>
        <v>-</v>
      </c>
      <c r="C755" s="11" t="str">
        <f>IF(Blanka!D756&lt;&gt;"",Blanka!D756,IF(Blanka!C756&lt;&gt;"",Blanka!C756,"-"))</f>
        <v>-</v>
      </c>
      <c r="D755" s="11" t="str">
        <f>IF(Blanka!E756="",Blanka!C756,Blanka!E756)</f>
        <v/>
      </c>
      <c r="E755" s="12" t="str">
        <f>IF(Blanka!F756="","-",Blanka!F756)</f>
        <v>-</v>
      </c>
      <c r="F755" s="10" t="str">
        <f>IF(Blanka!G756="","-",VLOOKUP(Blanka!$G756,Lists!$BG$2:$BH$36,2,FALSE))</f>
        <v>-</v>
      </c>
      <c r="G755" s="13" t="str">
        <f>IF(Blanka!H756="","-",Blanka!H756)</f>
        <v>-</v>
      </c>
      <c r="H755" s="10" t="str">
        <f>IF(Blanka!I756="","-",VLOOKUP(Blanka!$I756,Lists!$BI$2:$BJ$3,2,FALSE))</f>
        <v>-</v>
      </c>
      <c r="I755" s="13" t="str">
        <f>IF(Blanka!J756="","-",Blanka!J756)</f>
        <v>-</v>
      </c>
    </row>
    <row r="756" spans="1:9" x14ac:dyDescent="0.25">
      <c r="A756" s="9">
        <f>IF(Blanka!A757="","-",Blanka!A757)</f>
        <v>755</v>
      </c>
      <c r="B756" s="10" t="str">
        <f>IF(Blanka!B757="","-",VLOOKUP(Blanka!$B757,Lists!$BE$2:$BF$15,2,FALSE))</f>
        <v>-</v>
      </c>
      <c r="C756" s="11" t="str">
        <f>IF(Blanka!D757&lt;&gt;"",Blanka!D757,IF(Blanka!C757&lt;&gt;"",Blanka!C757,"-"))</f>
        <v>-</v>
      </c>
      <c r="D756" s="11" t="str">
        <f>IF(Blanka!E757="",Blanka!C757,Blanka!E757)</f>
        <v/>
      </c>
      <c r="E756" s="12" t="str">
        <f>IF(Blanka!F757="","-",Blanka!F757)</f>
        <v>-</v>
      </c>
      <c r="F756" s="10" t="str">
        <f>IF(Blanka!G757="","-",VLOOKUP(Blanka!$G757,Lists!$BG$2:$BH$36,2,FALSE))</f>
        <v>-</v>
      </c>
      <c r="G756" s="13" t="str">
        <f>IF(Blanka!H757="","-",Blanka!H757)</f>
        <v>-</v>
      </c>
      <c r="H756" s="10" t="str">
        <f>IF(Blanka!I757="","-",VLOOKUP(Blanka!$I757,Lists!$BI$2:$BJ$3,2,FALSE))</f>
        <v>-</v>
      </c>
      <c r="I756" s="13" t="str">
        <f>IF(Blanka!J757="","-",Blanka!J757)</f>
        <v>-</v>
      </c>
    </row>
    <row r="757" spans="1:9" x14ac:dyDescent="0.25">
      <c r="A757" s="9">
        <f>IF(Blanka!A758="","-",Blanka!A758)</f>
        <v>756</v>
      </c>
      <c r="B757" s="10" t="str">
        <f>IF(Blanka!B758="","-",VLOOKUP(Blanka!$B758,Lists!$BE$2:$BF$15,2,FALSE))</f>
        <v>-</v>
      </c>
      <c r="C757" s="11" t="str">
        <f>IF(Blanka!D758&lt;&gt;"",Blanka!D758,IF(Blanka!C758&lt;&gt;"",Blanka!C758,"-"))</f>
        <v>-</v>
      </c>
      <c r="D757" s="11" t="str">
        <f>IF(Blanka!E758="",Blanka!C758,Blanka!E758)</f>
        <v/>
      </c>
      <c r="E757" s="12" t="str">
        <f>IF(Blanka!F758="","-",Blanka!F758)</f>
        <v>-</v>
      </c>
      <c r="F757" s="10" t="str">
        <f>IF(Blanka!G758="","-",VLOOKUP(Blanka!$G758,Lists!$BG$2:$BH$36,2,FALSE))</f>
        <v>-</v>
      </c>
      <c r="G757" s="13" t="str">
        <f>IF(Blanka!H758="","-",Blanka!H758)</f>
        <v>-</v>
      </c>
      <c r="H757" s="10" t="str">
        <f>IF(Blanka!I758="","-",VLOOKUP(Blanka!$I758,Lists!$BI$2:$BJ$3,2,FALSE))</f>
        <v>-</v>
      </c>
      <c r="I757" s="13" t="str">
        <f>IF(Blanka!J758="","-",Blanka!J758)</f>
        <v>-</v>
      </c>
    </row>
    <row r="758" spans="1:9" x14ac:dyDescent="0.25">
      <c r="A758" s="9">
        <f>IF(Blanka!A759="","-",Blanka!A759)</f>
        <v>757</v>
      </c>
      <c r="B758" s="10" t="str">
        <f>IF(Blanka!B759="","-",VLOOKUP(Blanka!$B759,Lists!$BE$2:$BF$15,2,FALSE))</f>
        <v>-</v>
      </c>
      <c r="C758" s="11" t="str">
        <f>IF(Blanka!D759&lt;&gt;"",Blanka!D759,IF(Blanka!C759&lt;&gt;"",Blanka!C759,"-"))</f>
        <v>-</v>
      </c>
      <c r="D758" s="11" t="str">
        <f>IF(Blanka!E759="",Blanka!C759,Blanka!E759)</f>
        <v/>
      </c>
      <c r="E758" s="12" t="str">
        <f>IF(Blanka!F759="","-",Blanka!F759)</f>
        <v>-</v>
      </c>
      <c r="F758" s="10" t="str">
        <f>IF(Blanka!G759="","-",VLOOKUP(Blanka!$G759,Lists!$BG$2:$BH$36,2,FALSE))</f>
        <v>-</v>
      </c>
      <c r="G758" s="13" t="str">
        <f>IF(Blanka!H759="","-",Blanka!H759)</f>
        <v>-</v>
      </c>
      <c r="H758" s="10" t="str">
        <f>IF(Blanka!I759="","-",VLOOKUP(Blanka!$I759,Lists!$BI$2:$BJ$3,2,FALSE))</f>
        <v>-</v>
      </c>
      <c r="I758" s="13" t="str">
        <f>IF(Blanka!J759="","-",Blanka!J759)</f>
        <v>-</v>
      </c>
    </row>
    <row r="759" spans="1:9" x14ac:dyDescent="0.25">
      <c r="A759" s="9">
        <f>IF(Blanka!A760="","-",Blanka!A760)</f>
        <v>758</v>
      </c>
      <c r="B759" s="10" t="str">
        <f>IF(Blanka!B760="","-",VLOOKUP(Blanka!$B760,Lists!$BE$2:$BF$15,2,FALSE))</f>
        <v>-</v>
      </c>
      <c r="C759" s="11" t="str">
        <f>IF(Blanka!D760&lt;&gt;"",Blanka!D760,IF(Blanka!C760&lt;&gt;"",Blanka!C760,"-"))</f>
        <v>-</v>
      </c>
      <c r="D759" s="11" t="str">
        <f>IF(Blanka!E760="",Blanka!C760,Blanka!E760)</f>
        <v/>
      </c>
      <c r="E759" s="12" t="str">
        <f>IF(Blanka!F760="","-",Blanka!F760)</f>
        <v>-</v>
      </c>
      <c r="F759" s="10" t="str">
        <f>IF(Blanka!G760="","-",VLOOKUP(Blanka!$G760,Lists!$BG$2:$BH$36,2,FALSE))</f>
        <v>-</v>
      </c>
      <c r="G759" s="13" t="str">
        <f>IF(Blanka!H760="","-",Blanka!H760)</f>
        <v>-</v>
      </c>
      <c r="H759" s="10" t="str">
        <f>IF(Blanka!I760="","-",VLOOKUP(Blanka!$I760,Lists!$BI$2:$BJ$3,2,FALSE))</f>
        <v>-</v>
      </c>
      <c r="I759" s="13" t="str">
        <f>IF(Blanka!J760="","-",Blanka!J760)</f>
        <v>-</v>
      </c>
    </row>
    <row r="760" spans="1:9" x14ac:dyDescent="0.25">
      <c r="A760" s="9">
        <f>IF(Blanka!A761="","-",Blanka!A761)</f>
        <v>759</v>
      </c>
      <c r="B760" s="10" t="str">
        <f>IF(Blanka!B761="","-",VLOOKUP(Blanka!$B761,Lists!$BE$2:$BF$15,2,FALSE))</f>
        <v>-</v>
      </c>
      <c r="C760" s="11" t="str">
        <f>IF(Blanka!D761&lt;&gt;"",Blanka!D761,IF(Blanka!C761&lt;&gt;"",Blanka!C761,"-"))</f>
        <v>-</v>
      </c>
      <c r="D760" s="11" t="str">
        <f>IF(Blanka!E761="",Blanka!C761,Blanka!E761)</f>
        <v/>
      </c>
      <c r="E760" s="12" t="str">
        <f>IF(Blanka!F761="","-",Blanka!F761)</f>
        <v>-</v>
      </c>
      <c r="F760" s="10" t="str">
        <f>IF(Blanka!G761="","-",VLOOKUP(Blanka!$G761,Lists!$BG$2:$BH$36,2,FALSE))</f>
        <v>-</v>
      </c>
      <c r="G760" s="13" t="str">
        <f>IF(Blanka!H761="","-",Blanka!H761)</f>
        <v>-</v>
      </c>
      <c r="H760" s="10" t="str">
        <f>IF(Blanka!I761="","-",VLOOKUP(Blanka!$I761,Lists!$BI$2:$BJ$3,2,FALSE))</f>
        <v>-</v>
      </c>
      <c r="I760" s="13" t="str">
        <f>IF(Blanka!J761="","-",Blanka!J761)</f>
        <v>-</v>
      </c>
    </row>
    <row r="761" spans="1:9" x14ac:dyDescent="0.25">
      <c r="A761" s="9">
        <f>IF(Blanka!A762="","-",Blanka!A762)</f>
        <v>760</v>
      </c>
      <c r="B761" s="10" t="str">
        <f>IF(Blanka!B762="","-",VLOOKUP(Blanka!$B762,Lists!$BE$2:$BF$15,2,FALSE))</f>
        <v>-</v>
      </c>
      <c r="C761" s="11" t="str">
        <f>IF(Blanka!D762&lt;&gt;"",Blanka!D762,IF(Blanka!C762&lt;&gt;"",Blanka!C762,"-"))</f>
        <v>-</v>
      </c>
      <c r="D761" s="11" t="str">
        <f>IF(Blanka!E762="",Blanka!C762,Blanka!E762)</f>
        <v/>
      </c>
      <c r="E761" s="12" t="str">
        <f>IF(Blanka!F762="","-",Blanka!F762)</f>
        <v>-</v>
      </c>
      <c r="F761" s="10" t="str">
        <f>IF(Blanka!G762="","-",VLOOKUP(Blanka!$G762,Lists!$BG$2:$BH$36,2,FALSE))</f>
        <v>-</v>
      </c>
      <c r="G761" s="13" t="str">
        <f>IF(Blanka!H762="","-",Blanka!H762)</f>
        <v>-</v>
      </c>
      <c r="H761" s="10" t="str">
        <f>IF(Blanka!I762="","-",VLOOKUP(Blanka!$I762,Lists!$BI$2:$BJ$3,2,FALSE))</f>
        <v>-</v>
      </c>
      <c r="I761" s="13" t="str">
        <f>IF(Blanka!J762="","-",Blanka!J762)</f>
        <v>-</v>
      </c>
    </row>
    <row r="762" spans="1:9" x14ac:dyDescent="0.25">
      <c r="A762" s="9">
        <f>IF(Blanka!A763="","-",Blanka!A763)</f>
        <v>761</v>
      </c>
      <c r="B762" s="10" t="str">
        <f>IF(Blanka!B763="","-",VLOOKUP(Blanka!$B763,Lists!$BE$2:$BF$15,2,FALSE))</f>
        <v>-</v>
      </c>
      <c r="C762" s="11" t="str">
        <f>IF(Blanka!D763&lt;&gt;"",Blanka!D763,IF(Blanka!C763&lt;&gt;"",Blanka!C763,"-"))</f>
        <v>-</v>
      </c>
      <c r="D762" s="11" t="str">
        <f>IF(Blanka!E763="",Blanka!C763,Blanka!E763)</f>
        <v/>
      </c>
      <c r="E762" s="12" t="str">
        <f>IF(Blanka!F763="","-",Blanka!F763)</f>
        <v>-</v>
      </c>
      <c r="F762" s="10" t="str">
        <f>IF(Blanka!G763="","-",VLOOKUP(Blanka!$G763,Lists!$BG$2:$BH$36,2,FALSE))</f>
        <v>-</v>
      </c>
      <c r="G762" s="13" t="str">
        <f>IF(Blanka!H763="","-",Blanka!H763)</f>
        <v>-</v>
      </c>
      <c r="H762" s="10" t="str">
        <f>IF(Blanka!I763="","-",VLOOKUP(Blanka!$I763,Lists!$BI$2:$BJ$3,2,FALSE))</f>
        <v>-</v>
      </c>
      <c r="I762" s="13" t="str">
        <f>IF(Blanka!J763="","-",Blanka!J763)</f>
        <v>-</v>
      </c>
    </row>
    <row r="763" spans="1:9" x14ac:dyDescent="0.25">
      <c r="A763" s="9">
        <f>IF(Blanka!A764="","-",Blanka!A764)</f>
        <v>762</v>
      </c>
      <c r="B763" s="10" t="str">
        <f>IF(Blanka!B764="","-",VLOOKUP(Blanka!$B764,Lists!$BE$2:$BF$15,2,FALSE))</f>
        <v>-</v>
      </c>
      <c r="C763" s="11" t="str">
        <f>IF(Blanka!D764&lt;&gt;"",Blanka!D764,IF(Blanka!C764&lt;&gt;"",Blanka!C764,"-"))</f>
        <v>-</v>
      </c>
      <c r="D763" s="11" t="str">
        <f>IF(Blanka!E764="",Blanka!C764,Blanka!E764)</f>
        <v/>
      </c>
      <c r="E763" s="12" t="str">
        <f>IF(Blanka!F764="","-",Blanka!F764)</f>
        <v>-</v>
      </c>
      <c r="F763" s="10" t="str">
        <f>IF(Blanka!G764="","-",VLOOKUP(Blanka!$G764,Lists!$BG$2:$BH$36,2,FALSE))</f>
        <v>-</v>
      </c>
      <c r="G763" s="13" t="str">
        <f>IF(Blanka!H764="","-",Blanka!H764)</f>
        <v>-</v>
      </c>
      <c r="H763" s="10" t="str">
        <f>IF(Blanka!I764="","-",VLOOKUP(Blanka!$I764,Lists!$BI$2:$BJ$3,2,FALSE))</f>
        <v>-</v>
      </c>
      <c r="I763" s="13" t="str">
        <f>IF(Blanka!J764="","-",Blanka!J764)</f>
        <v>-</v>
      </c>
    </row>
    <row r="764" spans="1:9" x14ac:dyDescent="0.25">
      <c r="A764" s="9">
        <f>IF(Blanka!A765="","-",Blanka!A765)</f>
        <v>763</v>
      </c>
      <c r="B764" s="10" t="str">
        <f>IF(Blanka!B765="","-",VLOOKUP(Blanka!$B765,Lists!$BE$2:$BF$15,2,FALSE))</f>
        <v>-</v>
      </c>
      <c r="C764" s="11" t="str">
        <f>IF(Blanka!D765&lt;&gt;"",Blanka!D765,IF(Blanka!C765&lt;&gt;"",Blanka!C765,"-"))</f>
        <v>-</v>
      </c>
      <c r="D764" s="11" t="str">
        <f>IF(Blanka!E765="",Blanka!C765,Blanka!E765)</f>
        <v/>
      </c>
      <c r="E764" s="12" t="str">
        <f>IF(Blanka!F765="","-",Blanka!F765)</f>
        <v>-</v>
      </c>
      <c r="F764" s="10" t="str">
        <f>IF(Blanka!G765="","-",VLOOKUP(Blanka!$G765,Lists!$BG$2:$BH$36,2,FALSE))</f>
        <v>-</v>
      </c>
      <c r="G764" s="13" t="str">
        <f>IF(Blanka!H765="","-",Blanka!H765)</f>
        <v>-</v>
      </c>
      <c r="H764" s="10" t="str">
        <f>IF(Blanka!I765="","-",VLOOKUP(Blanka!$I765,Lists!$BI$2:$BJ$3,2,FALSE))</f>
        <v>-</v>
      </c>
      <c r="I764" s="13" t="str">
        <f>IF(Blanka!J765="","-",Blanka!J765)</f>
        <v>-</v>
      </c>
    </row>
    <row r="765" spans="1:9" x14ac:dyDescent="0.25">
      <c r="A765" s="9">
        <f>IF(Blanka!A766="","-",Blanka!A766)</f>
        <v>764</v>
      </c>
      <c r="B765" s="10" t="str">
        <f>IF(Blanka!B766="","-",VLOOKUP(Blanka!$B766,Lists!$BE$2:$BF$15,2,FALSE))</f>
        <v>-</v>
      </c>
      <c r="C765" s="11" t="str">
        <f>IF(Blanka!D766&lt;&gt;"",Blanka!D766,IF(Blanka!C766&lt;&gt;"",Blanka!C766,"-"))</f>
        <v>-</v>
      </c>
      <c r="D765" s="11" t="str">
        <f>IF(Blanka!E766="",Blanka!C766,Blanka!E766)</f>
        <v/>
      </c>
      <c r="E765" s="12" t="str">
        <f>IF(Blanka!F766="","-",Blanka!F766)</f>
        <v>-</v>
      </c>
      <c r="F765" s="10" t="str">
        <f>IF(Blanka!G766="","-",VLOOKUP(Blanka!$G766,Lists!$BG$2:$BH$36,2,FALSE))</f>
        <v>-</v>
      </c>
      <c r="G765" s="13" t="str">
        <f>IF(Blanka!H766="","-",Blanka!H766)</f>
        <v>-</v>
      </c>
      <c r="H765" s="10" t="str">
        <f>IF(Blanka!I766="","-",VLOOKUP(Blanka!$I766,Lists!$BI$2:$BJ$3,2,FALSE))</f>
        <v>-</v>
      </c>
      <c r="I765" s="13" t="str">
        <f>IF(Blanka!J766="","-",Blanka!J766)</f>
        <v>-</v>
      </c>
    </row>
    <row r="766" spans="1:9" x14ac:dyDescent="0.25">
      <c r="A766" s="9">
        <f>IF(Blanka!A767="","-",Blanka!A767)</f>
        <v>765</v>
      </c>
      <c r="B766" s="10" t="str">
        <f>IF(Blanka!B767="","-",VLOOKUP(Blanka!$B767,Lists!$BE$2:$BF$15,2,FALSE))</f>
        <v>-</v>
      </c>
      <c r="C766" s="11" t="str">
        <f>IF(Blanka!D767&lt;&gt;"",Blanka!D767,IF(Blanka!C767&lt;&gt;"",Blanka!C767,"-"))</f>
        <v>-</v>
      </c>
      <c r="D766" s="11" t="str">
        <f>IF(Blanka!E767="",Blanka!C767,Blanka!E767)</f>
        <v/>
      </c>
      <c r="E766" s="12" t="str">
        <f>IF(Blanka!F767="","-",Blanka!F767)</f>
        <v>-</v>
      </c>
      <c r="F766" s="10" t="str">
        <f>IF(Blanka!G767="","-",VLOOKUP(Blanka!$G767,Lists!$BG$2:$BH$36,2,FALSE))</f>
        <v>-</v>
      </c>
      <c r="G766" s="13" t="str">
        <f>IF(Blanka!H767="","-",Blanka!H767)</f>
        <v>-</v>
      </c>
      <c r="H766" s="10" t="str">
        <f>IF(Blanka!I767="","-",VLOOKUP(Blanka!$I767,Lists!$BI$2:$BJ$3,2,FALSE))</f>
        <v>-</v>
      </c>
      <c r="I766" s="13" t="str">
        <f>IF(Blanka!J767="","-",Blanka!J767)</f>
        <v>-</v>
      </c>
    </row>
    <row r="767" spans="1:9" x14ac:dyDescent="0.25">
      <c r="A767" s="9">
        <f>IF(Blanka!A768="","-",Blanka!A768)</f>
        <v>766</v>
      </c>
      <c r="B767" s="10" t="str">
        <f>IF(Blanka!B768="","-",VLOOKUP(Blanka!$B768,Lists!$BE$2:$BF$15,2,FALSE))</f>
        <v>-</v>
      </c>
      <c r="C767" s="11" t="str">
        <f>IF(Blanka!D768&lt;&gt;"",Blanka!D768,IF(Blanka!C768&lt;&gt;"",Blanka!C768,"-"))</f>
        <v>-</v>
      </c>
      <c r="D767" s="11" t="str">
        <f>IF(Blanka!E768="",Blanka!C768,Blanka!E768)</f>
        <v/>
      </c>
      <c r="E767" s="12" t="str">
        <f>IF(Blanka!F768="","-",Blanka!F768)</f>
        <v>-</v>
      </c>
      <c r="F767" s="10" t="str">
        <f>IF(Blanka!G768="","-",VLOOKUP(Blanka!$G768,Lists!$BG$2:$BH$36,2,FALSE))</f>
        <v>-</v>
      </c>
      <c r="G767" s="13" t="str">
        <f>IF(Blanka!H768="","-",Blanka!H768)</f>
        <v>-</v>
      </c>
      <c r="H767" s="10" t="str">
        <f>IF(Blanka!I768="","-",VLOOKUP(Blanka!$I768,Lists!$BI$2:$BJ$3,2,FALSE))</f>
        <v>-</v>
      </c>
      <c r="I767" s="13" t="str">
        <f>IF(Blanka!J768="","-",Blanka!J768)</f>
        <v>-</v>
      </c>
    </row>
    <row r="768" spans="1:9" x14ac:dyDescent="0.25">
      <c r="A768" s="9">
        <f>IF(Blanka!A769="","-",Blanka!A769)</f>
        <v>767</v>
      </c>
      <c r="B768" s="10" t="str">
        <f>IF(Blanka!B769="","-",VLOOKUP(Blanka!$B769,Lists!$BE$2:$BF$15,2,FALSE))</f>
        <v>-</v>
      </c>
      <c r="C768" s="11" t="str">
        <f>IF(Blanka!D769&lt;&gt;"",Blanka!D769,IF(Blanka!C769&lt;&gt;"",Blanka!C769,"-"))</f>
        <v>-</v>
      </c>
      <c r="D768" s="11" t="str">
        <f>IF(Blanka!E769="",Blanka!C769,Blanka!E769)</f>
        <v/>
      </c>
      <c r="E768" s="12" t="str">
        <f>IF(Blanka!F769="","-",Blanka!F769)</f>
        <v>-</v>
      </c>
      <c r="F768" s="10" t="str">
        <f>IF(Blanka!G769="","-",VLOOKUP(Blanka!$G769,Lists!$BG$2:$BH$36,2,FALSE))</f>
        <v>-</v>
      </c>
      <c r="G768" s="13" t="str">
        <f>IF(Blanka!H769="","-",Blanka!H769)</f>
        <v>-</v>
      </c>
      <c r="H768" s="10" t="str">
        <f>IF(Blanka!I769="","-",VLOOKUP(Blanka!$I769,Lists!$BI$2:$BJ$3,2,FALSE))</f>
        <v>-</v>
      </c>
      <c r="I768" s="13" t="str">
        <f>IF(Blanka!J769="","-",Blanka!J769)</f>
        <v>-</v>
      </c>
    </row>
    <row r="769" spans="1:9" x14ac:dyDescent="0.25">
      <c r="A769" s="9">
        <f>IF(Blanka!A770="","-",Blanka!A770)</f>
        <v>768</v>
      </c>
      <c r="B769" s="10" t="str">
        <f>IF(Blanka!B770="","-",VLOOKUP(Blanka!$B770,Lists!$BE$2:$BF$15,2,FALSE))</f>
        <v>-</v>
      </c>
      <c r="C769" s="11" t="str">
        <f>IF(Blanka!D770&lt;&gt;"",Blanka!D770,IF(Blanka!C770&lt;&gt;"",Blanka!C770,"-"))</f>
        <v>-</v>
      </c>
      <c r="D769" s="11" t="str">
        <f>IF(Blanka!E770="",Blanka!C770,Blanka!E770)</f>
        <v/>
      </c>
      <c r="E769" s="12" t="str">
        <f>IF(Blanka!F770="","-",Blanka!F770)</f>
        <v>-</v>
      </c>
      <c r="F769" s="10" t="str">
        <f>IF(Blanka!G770="","-",VLOOKUP(Blanka!$G770,Lists!$BG$2:$BH$36,2,FALSE))</f>
        <v>-</v>
      </c>
      <c r="G769" s="13" t="str">
        <f>IF(Blanka!H770="","-",Blanka!H770)</f>
        <v>-</v>
      </c>
      <c r="H769" s="10" t="str">
        <f>IF(Blanka!I770="","-",VLOOKUP(Blanka!$I770,Lists!$BI$2:$BJ$3,2,FALSE))</f>
        <v>-</v>
      </c>
      <c r="I769" s="13" t="str">
        <f>IF(Blanka!J770="","-",Blanka!J770)</f>
        <v>-</v>
      </c>
    </row>
    <row r="770" spans="1:9" x14ac:dyDescent="0.25">
      <c r="A770" s="9">
        <f>IF(Blanka!A771="","-",Blanka!A771)</f>
        <v>769</v>
      </c>
      <c r="B770" s="10" t="str">
        <f>IF(Blanka!B771="","-",VLOOKUP(Blanka!$B771,Lists!$BE$2:$BF$15,2,FALSE))</f>
        <v>-</v>
      </c>
      <c r="C770" s="11" t="str">
        <f>IF(Blanka!D771&lt;&gt;"",Blanka!D771,IF(Blanka!C771&lt;&gt;"",Blanka!C771,"-"))</f>
        <v>-</v>
      </c>
      <c r="D770" s="11" t="str">
        <f>IF(Blanka!E771="",Blanka!C771,Blanka!E771)</f>
        <v/>
      </c>
      <c r="E770" s="12" t="str">
        <f>IF(Blanka!F771="","-",Blanka!F771)</f>
        <v>-</v>
      </c>
      <c r="F770" s="10" t="str">
        <f>IF(Blanka!G771="","-",VLOOKUP(Blanka!$G771,Lists!$BG$2:$BH$36,2,FALSE))</f>
        <v>-</v>
      </c>
      <c r="G770" s="13" t="str">
        <f>IF(Blanka!H771="","-",Blanka!H771)</f>
        <v>-</v>
      </c>
      <c r="H770" s="10" t="str">
        <f>IF(Blanka!I771="","-",VLOOKUP(Blanka!$I771,Lists!$BI$2:$BJ$3,2,FALSE))</f>
        <v>-</v>
      </c>
      <c r="I770" s="13" t="str">
        <f>IF(Blanka!J771="","-",Blanka!J771)</f>
        <v>-</v>
      </c>
    </row>
    <row r="771" spans="1:9" x14ac:dyDescent="0.25">
      <c r="A771" s="9">
        <f>IF(Blanka!A772="","-",Blanka!A772)</f>
        <v>770</v>
      </c>
      <c r="B771" s="10" t="str">
        <f>IF(Blanka!B772="","-",VLOOKUP(Blanka!$B772,Lists!$BE$2:$BF$15,2,FALSE))</f>
        <v>-</v>
      </c>
      <c r="C771" s="11" t="str">
        <f>IF(Blanka!D772&lt;&gt;"",Blanka!D772,IF(Blanka!C772&lt;&gt;"",Blanka!C772,"-"))</f>
        <v>-</v>
      </c>
      <c r="D771" s="11" t="str">
        <f>IF(Blanka!E772="",Blanka!C772,Blanka!E772)</f>
        <v/>
      </c>
      <c r="E771" s="12" t="str">
        <f>IF(Blanka!F772="","-",Blanka!F772)</f>
        <v>-</v>
      </c>
      <c r="F771" s="10" t="str">
        <f>IF(Blanka!G772="","-",VLOOKUP(Blanka!$G772,Lists!$BG$2:$BH$36,2,FALSE))</f>
        <v>-</v>
      </c>
      <c r="G771" s="13" t="str">
        <f>IF(Blanka!H772="","-",Blanka!H772)</f>
        <v>-</v>
      </c>
      <c r="H771" s="10" t="str">
        <f>IF(Blanka!I772="","-",VLOOKUP(Blanka!$I772,Lists!$BI$2:$BJ$3,2,FALSE))</f>
        <v>-</v>
      </c>
      <c r="I771" s="13" t="str">
        <f>IF(Blanka!J772="","-",Blanka!J772)</f>
        <v>-</v>
      </c>
    </row>
    <row r="772" spans="1:9" x14ac:dyDescent="0.25">
      <c r="A772" s="9">
        <f>IF(Blanka!A773="","-",Blanka!A773)</f>
        <v>771</v>
      </c>
      <c r="B772" s="10" t="str">
        <f>IF(Blanka!B773="","-",VLOOKUP(Blanka!$B773,Lists!$BE$2:$BF$15,2,FALSE))</f>
        <v>-</v>
      </c>
      <c r="C772" s="11" t="str">
        <f>IF(Blanka!D773&lt;&gt;"",Blanka!D773,IF(Blanka!C773&lt;&gt;"",Blanka!C773,"-"))</f>
        <v>-</v>
      </c>
      <c r="D772" s="11" t="str">
        <f>IF(Blanka!E773="",Blanka!C773,Blanka!E773)</f>
        <v/>
      </c>
      <c r="E772" s="12" t="str">
        <f>IF(Blanka!F773="","-",Blanka!F773)</f>
        <v>-</v>
      </c>
      <c r="F772" s="10" t="str">
        <f>IF(Blanka!G773="","-",VLOOKUP(Blanka!$G773,Lists!$BG$2:$BH$36,2,FALSE))</f>
        <v>-</v>
      </c>
      <c r="G772" s="13" t="str">
        <f>IF(Blanka!H773="","-",Blanka!H773)</f>
        <v>-</v>
      </c>
      <c r="H772" s="10" t="str">
        <f>IF(Blanka!I773="","-",VLOOKUP(Blanka!$I773,Lists!$BI$2:$BJ$3,2,FALSE))</f>
        <v>-</v>
      </c>
      <c r="I772" s="13" t="str">
        <f>IF(Blanka!J773="","-",Blanka!J773)</f>
        <v>-</v>
      </c>
    </row>
    <row r="773" spans="1:9" x14ac:dyDescent="0.25">
      <c r="A773" s="9">
        <f>IF(Blanka!A774="","-",Blanka!A774)</f>
        <v>772</v>
      </c>
      <c r="B773" s="10" t="str">
        <f>IF(Blanka!B774="","-",VLOOKUP(Blanka!$B774,Lists!$BE$2:$BF$15,2,FALSE))</f>
        <v>-</v>
      </c>
      <c r="C773" s="11" t="str">
        <f>IF(Blanka!D774&lt;&gt;"",Blanka!D774,IF(Blanka!C774&lt;&gt;"",Blanka!C774,"-"))</f>
        <v>-</v>
      </c>
      <c r="D773" s="11" t="str">
        <f>IF(Blanka!E774="",Blanka!C774,Blanka!E774)</f>
        <v/>
      </c>
      <c r="E773" s="12" t="str">
        <f>IF(Blanka!F774="","-",Blanka!F774)</f>
        <v>-</v>
      </c>
      <c r="F773" s="10" t="str">
        <f>IF(Blanka!G774="","-",VLOOKUP(Blanka!$G774,Lists!$BG$2:$BH$36,2,FALSE))</f>
        <v>-</v>
      </c>
      <c r="G773" s="13" t="str">
        <f>IF(Blanka!H774="","-",Blanka!H774)</f>
        <v>-</v>
      </c>
      <c r="H773" s="10" t="str">
        <f>IF(Blanka!I774="","-",VLOOKUP(Blanka!$I774,Lists!$BI$2:$BJ$3,2,FALSE))</f>
        <v>-</v>
      </c>
      <c r="I773" s="13" t="str">
        <f>IF(Blanka!J774="","-",Blanka!J774)</f>
        <v>-</v>
      </c>
    </row>
    <row r="774" spans="1:9" x14ac:dyDescent="0.25">
      <c r="A774" s="9">
        <f>IF(Blanka!A775="","-",Blanka!A775)</f>
        <v>773</v>
      </c>
      <c r="B774" s="10" t="str">
        <f>IF(Blanka!B775="","-",VLOOKUP(Blanka!$B775,Lists!$BE$2:$BF$15,2,FALSE))</f>
        <v>-</v>
      </c>
      <c r="C774" s="11" t="str">
        <f>IF(Blanka!D775&lt;&gt;"",Blanka!D775,IF(Blanka!C775&lt;&gt;"",Blanka!C775,"-"))</f>
        <v>-</v>
      </c>
      <c r="D774" s="11" t="str">
        <f>IF(Blanka!E775="",Blanka!C775,Blanka!E775)</f>
        <v/>
      </c>
      <c r="E774" s="12" t="str">
        <f>IF(Blanka!F775="","-",Blanka!F775)</f>
        <v>-</v>
      </c>
      <c r="F774" s="10" t="str">
        <f>IF(Blanka!G775="","-",VLOOKUP(Blanka!$G775,Lists!$BG$2:$BH$36,2,FALSE))</f>
        <v>-</v>
      </c>
      <c r="G774" s="13" t="str">
        <f>IF(Blanka!H775="","-",Blanka!H775)</f>
        <v>-</v>
      </c>
      <c r="H774" s="10" t="str">
        <f>IF(Blanka!I775="","-",VLOOKUP(Blanka!$I775,Lists!$BI$2:$BJ$3,2,FALSE))</f>
        <v>-</v>
      </c>
      <c r="I774" s="13" t="str">
        <f>IF(Blanka!J775="","-",Blanka!J775)</f>
        <v>-</v>
      </c>
    </row>
    <row r="775" spans="1:9" x14ac:dyDescent="0.25">
      <c r="A775" s="9">
        <f>IF(Blanka!A776="","-",Blanka!A776)</f>
        <v>774</v>
      </c>
      <c r="B775" s="10" t="str">
        <f>IF(Blanka!B776="","-",VLOOKUP(Blanka!$B776,Lists!$BE$2:$BF$15,2,FALSE))</f>
        <v>-</v>
      </c>
      <c r="C775" s="11" t="str">
        <f>IF(Blanka!D776&lt;&gt;"",Blanka!D776,IF(Blanka!C776&lt;&gt;"",Blanka!C776,"-"))</f>
        <v>-</v>
      </c>
      <c r="D775" s="11" t="str">
        <f>IF(Blanka!E776="",Blanka!C776,Blanka!E776)</f>
        <v/>
      </c>
      <c r="E775" s="12" t="str">
        <f>IF(Blanka!F776="","-",Blanka!F776)</f>
        <v>-</v>
      </c>
      <c r="F775" s="10" t="str">
        <f>IF(Blanka!G776="","-",VLOOKUP(Blanka!$G776,Lists!$BG$2:$BH$36,2,FALSE))</f>
        <v>-</v>
      </c>
      <c r="G775" s="13" t="str">
        <f>IF(Blanka!H776="","-",Blanka!H776)</f>
        <v>-</v>
      </c>
      <c r="H775" s="10" t="str">
        <f>IF(Blanka!I776="","-",VLOOKUP(Blanka!$I776,Lists!$BI$2:$BJ$3,2,FALSE))</f>
        <v>-</v>
      </c>
      <c r="I775" s="13" t="str">
        <f>IF(Blanka!J776="","-",Blanka!J776)</f>
        <v>-</v>
      </c>
    </row>
    <row r="776" spans="1:9" x14ac:dyDescent="0.25">
      <c r="A776" s="9">
        <f>IF(Blanka!A777="","-",Blanka!A777)</f>
        <v>775</v>
      </c>
      <c r="B776" s="10" t="str">
        <f>IF(Blanka!B777="","-",VLOOKUP(Blanka!$B777,Lists!$BE$2:$BF$15,2,FALSE))</f>
        <v>-</v>
      </c>
      <c r="C776" s="11" t="str">
        <f>IF(Blanka!D777&lt;&gt;"",Blanka!D777,IF(Blanka!C777&lt;&gt;"",Blanka!C777,"-"))</f>
        <v>-</v>
      </c>
      <c r="D776" s="11" t="str">
        <f>IF(Blanka!E777="",Blanka!C777,Blanka!E777)</f>
        <v/>
      </c>
      <c r="E776" s="12" t="str">
        <f>IF(Blanka!F777="","-",Blanka!F777)</f>
        <v>-</v>
      </c>
      <c r="F776" s="10" t="str">
        <f>IF(Blanka!G777="","-",VLOOKUP(Blanka!$G777,Lists!$BG$2:$BH$36,2,FALSE))</f>
        <v>-</v>
      </c>
      <c r="G776" s="13" t="str">
        <f>IF(Blanka!H777="","-",Blanka!H777)</f>
        <v>-</v>
      </c>
      <c r="H776" s="10" t="str">
        <f>IF(Blanka!I777="","-",VLOOKUP(Blanka!$I777,Lists!$BI$2:$BJ$3,2,FALSE))</f>
        <v>-</v>
      </c>
      <c r="I776" s="13" t="str">
        <f>IF(Blanka!J777="","-",Blanka!J777)</f>
        <v>-</v>
      </c>
    </row>
    <row r="777" spans="1:9" x14ac:dyDescent="0.25">
      <c r="A777" s="9">
        <f>IF(Blanka!A778="","-",Blanka!A778)</f>
        <v>776</v>
      </c>
      <c r="B777" s="10" t="str">
        <f>IF(Blanka!B778="","-",VLOOKUP(Blanka!$B778,Lists!$BE$2:$BF$15,2,FALSE))</f>
        <v>-</v>
      </c>
      <c r="C777" s="11" t="str">
        <f>IF(Blanka!D778&lt;&gt;"",Blanka!D778,IF(Blanka!C778&lt;&gt;"",Blanka!C778,"-"))</f>
        <v>-</v>
      </c>
      <c r="D777" s="11" t="str">
        <f>IF(Blanka!E778="",Blanka!C778,Blanka!E778)</f>
        <v/>
      </c>
      <c r="E777" s="12" t="str">
        <f>IF(Blanka!F778="","-",Blanka!F778)</f>
        <v>-</v>
      </c>
      <c r="F777" s="10" t="str">
        <f>IF(Blanka!G778="","-",VLOOKUP(Blanka!$G778,Lists!$BG$2:$BH$36,2,FALSE))</f>
        <v>-</v>
      </c>
      <c r="G777" s="13" t="str">
        <f>IF(Blanka!H778="","-",Blanka!H778)</f>
        <v>-</v>
      </c>
      <c r="H777" s="10" t="str">
        <f>IF(Blanka!I778="","-",VLOOKUP(Blanka!$I778,Lists!$BI$2:$BJ$3,2,FALSE))</f>
        <v>-</v>
      </c>
      <c r="I777" s="13" t="str">
        <f>IF(Blanka!J778="","-",Blanka!J778)</f>
        <v>-</v>
      </c>
    </row>
    <row r="778" spans="1:9" x14ac:dyDescent="0.25">
      <c r="A778" s="9">
        <f>IF(Blanka!A779="","-",Blanka!A779)</f>
        <v>777</v>
      </c>
      <c r="B778" s="10" t="str">
        <f>IF(Blanka!B779="","-",VLOOKUP(Blanka!$B779,Lists!$BE$2:$BF$15,2,FALSE))</f>
        <v>-</v>
      </c>
      <c r="C778" s="11" t="str">
        <f>IF(Blanka!D779&lt;&gt;"",Blanka!D779,IF(Blanka!C779&lt;&gt;"",Blanka!C779,"-"))</f>
        <v>-</v>
      </c>
      <c r="D778" s="11" t="str">
        <f>IF(Blanka!E779="",Blanka!C779,Blanka!E779)</f>
        <v/>
      </c>
      <c r="E778" s="12" t="str">
        <f>IF(Blanka!F779="","-",Blanka!F779)</f>
        <v>-</v>
      </c>
      <c r="F778" s="10" t="str">
        <f>IF(Blanka!G779="","-",VLOOKUP(Blanka!$G779,Lists!$BG$2:$BH$36,2,FALSE))</f>
        <v>-</v>
      </c>
      <c r="G778" s="13" t="str">
        <f>IF(Blanka!H779="","-",Blanka!H779)</f>
        <v>-</v>
      </c>
      <c r="H778" s="10" t="str">
        <f>IF(Blanka!I779="","-",VLOOKUP(Blanka!$I779,Lists!$BI$2:$BJ$3,2,FALSE))</f>
        <v>-</v>
      </c>
      <c r="I778" s="13" t="str">
        <f>IF(Blanka!J779="","-",Blanka!J779)</f>
        <v>-</v>
      </c>
    </row>
    <row r="779" spans="1:9" x14ac:dyDescent="0.25">
      <c r="A779" s="9">
        <f>IF(Blanka!A780="","-",Blanka!A780)</f>
        <v>778</v>
      </c>
      <c r="B779" s="10" t="str">
        <f>IF(Blanka!B780="","-",VLOOKUP(Blanka!$B780,Lists!$BE$2:$BF$15,2,FALSE))</f>
        <v>-</v>
      </c>
      <c r="C779" s="11" t="str">
        <f>IF(Blanka!D780&lt;&gt;"",Blanka!D780,IF(Blanka!C780&lt;&gt;"",Blanka!C780,"-"))</f>
        <v>-</v>
      </c>
      <c r="D779" s="11" t="str">
        <f>IF(Blanka!E780="",Blanka!C780,Blanka!E780)</f>
        <v/>
      </c>
      <c r="E779" s="12" t="str">
        <f>IF(Blanka!F780="","-",Blanka!F780)</f>
        <v>-</v>
      </c>
      <c r="F779" s="10" t="str">
        <f>IF(Blanka!G780="","-",VLOOKUP(Blanka!$G780,Lists!$BG$2:$BH$36,2,FALSE))</f>
        <v>-</v>
      </c>
      <c r="G779" s="13" t="str">
        <f>IF(Blanka!H780="","-",Blanka!H780)</f>
        <v>-</v>
      </c>
      <c r="H779" s="10" t="str">
        <f>IF(Blanka!I780="","-",VLOOKUP(Blanka!$I780,Lists!$BI$2:$BJ$3,2,FALSE))</f>
        <v>-</v>
      </c>
      <c r="I779" s="13" t="str">
        <f>IF(Blanka!J780="","-",Blanka!J780)</f>
        <v>-</v>
      </c>
    </row>
    <row r="780" spans="1:9" x14ac:dyDescent="0.25">
      <c r="A780" s="9">
        <f>IF(Blanka!A781="","-",Blanka!A781)</f>
        <v>779</v>
      </c>
      <c r="B780" s="10" t="str">
        <f>IF(Blanka!B781="","-",VLOOKUP(Blanka!$B781,Lists!$BE$2:$BF$15,2,FALSE))</f>
        <v>-</v>
      </c>
      <c r="C780" s="11" t="str">
        <f>IF(Blanka!D781&lt;&gt;"",Blanka!D781,IF(Blanka!C781&lt;&gt;"",Blanka!C781,"-"))</f>
        <v>-</v>
      </c>
      <c r="D780" s="11" t="str">
        <f>IF(Blanka!E781="",Blanka!C781,Blanka!E781)</f>
        <v/>
      </c>
      <c r="E780" s="12" t="str">
        <f>IF(Blanka!F781="","-",Blanka!F781)</f>
        <v>-</v>
      </c>
      <c r="F780" s="10" t="str">
        <f>IF(Blanka!G781="","-",VLOOKUP(Blanka!$G781,Lists!$BG$2:$BH$36,2,FALSE))</f>
        <v>-</v>
      </c>
      <c r="G780" s="13" t="str">
        <f>IF(Blanka!H781="","-",Blanka!H781)</f>
        <v>-</v>
      </c>
      <c r="H780" s="10" t="str">
        <f>IF(Blanka!I781="","-",VLOOKUP(Blanka!$I781,Lists!$BI$2:$BJ$3,2,FALSE))</f>
        <v>-</v>
      </c>
      <c r="I780" s="13" t="str">
        <f>IF(Blanka!J781="","-",Blanka!J781)</f>
        <v>-</v>
      </c>
    </row>
    <row r="781" spans="1:9" x14ac:dyDescent="0.25">
      <c r="A781" s="9">
        <f>IF(Blanka!A782="","-",Blanka!A782)</f>
        <v>780</v>
      </c>
      <c r="B781" s="10" t="str">
        <f>IF(Blanka!B782="","-",VLOOKUP(Blanka!$B782,Lists!$BE$2:$BF$15,2,FALSE))</f>
        <v>-</v>
      </c>
      <c r="C781" s="11" t="str">
        <f>IF(Blanka!D782&lt;&gt;"",Blanka!D782,IF(Blanka!C782&lt;&gt;"",Blanka!C782,"-"))</f>
        <v>-</v>
      </c>
      <c r="D781" s="11" t="str">
        <f>IF(Blanka!E782="",Blanka!C782,Blanka!E782)</f>
        <v/>
      </c>
      <c r="E781" s="12" t="str">
        <f>IF(Blanka!F782="","-",Blanka!F782)</f>
        <v>-</v>
      </c>
      <c r="F781" s="10" t="str">
        <f>IF(Blanka!G782="","-",VLOOKUP(Blanka!$G782,Lists!$BG$2:$BH$36,2,FALSE))</f>
        <v>-</v>
      </c>
      <c r="G781" s="13" t="str">
        <f>IF(Blanka!H782="","-",Blanka!H782)</f>
        <v>-</v>
      </c>
      <c r="H781" s="10" t="str">
        <f>IF(Blanka!I782="","-",VLOOKUP(Blanka!$I782,Lists!$BI$2:$BJ$3,2,FALSE))</f>
        <v>-</v>
      </c>
      <c r="I781" s="13" t="str">
        <f>IF(Blanka!J782="","-",Blanka!J782)</f>
        <v>-</v>
      </c>
    </row>
    <row r="782" spans="1:9" x14ac:dyDescent="0.25">
      <c r="A782" s="9">
        <f>IF(Blanka!A783="","-",Blanka!A783)</f>
        <v>781</v>
      </c>
      <c r="B782" s="10" t="str">
        <f>IF(Blanka!B783="","-",VLOOKUP(Blanka!$B783,Lists!$BE$2:$BF$15,2,FALSE))</f>
        <v>-</v>
      </c>
      <c r="C782" s="11" t="str">
        <f>IF(Blanka!D783&lt;&gt;"",Blanka!D783,IF(Blanka!C783&lt;&gt;"",Blanka!C783,"-"))</f>
        <v>-</v>
      </c>
      <c r="D782" s="11" t="str">
        <f>IF(Blanka!E783="",Blanka!C783,Blanka!E783)</f>
        <v/>
      </c>
      <c r="E782" s="12" t="str">
        <f>IF(Blanka!F783="","-",Blanka!F783)</f>
        <v>-</v>
      </c>
      <c r="F782" s="10" t="str">
        <f>IF(Blanka!G783="","-",VLOOKUP(Blanka!$G783,Lists!$BG$2:$BH$36,2,FALSE))</f>
        <v>-</v>
      </c>
      <c r="G782" s="13" t="str">
        <f>IF(Blanka!H783="","-",Blanka!H783)</f>
        <v>-</v>
      </c>
      <c r="H782" s="10" t="str">
        <f>IF(Blanka!I783="","-",VLOOKUP(Blanka!$I783,Lists!$BI$2:$BJ$3,2,FALSE))</f>
        <v>-</v>
      </c>
      <c r="I782" s="13" t="str">
        <f>IF(Blanka!J783="","-",Blanka!J783)</f>
        <v>-</v>
      </c>
    </row>
    <row r="783" spans="1:9" x14ac:dyDescent="0.25">
      <c r="A783" s="9">
        <f>IF(Blanka!A784="","-",Blanka!A784)</f>
        <v>782</v>
      </c>
      <c r="B783" s="10" t="str">
        <f>IF(Blanka!B784="","-",VLOOKUP(Blanka!$B784,Lists!$BE$2:$BF$15,2,FALSE))</f>
        <v>-</v>
      </c>
      <c r="C783" s="11" t="str">
        <f>IF(Blanka!D784&lt;&gt;"",Blanka!D784,IF(Blanka!C784&lt;&gt;"",Blanka!C784,"-"))</f>
        <v>-</v>
      </c>
      <c r="D783" s="11" t="str">
        <f>IF(Blanka!E784="",Blanka!C784,Blanka!E784)</f>
        <v/>
      </c>
      <c r="E783" s="12" t="str">
        <f>IF(Blanka!F784="","-",Blanka!F784)</f>
        <v>-</v>
      </c>
      <c r="F783" s="10" t="str">
        <f>IF(Blanka!G784="","-",VLOOKUP(Blanka!$G784,Lists!$BG$2:$BH$36,2,FALSE))</f>
        <v>-</v>
      </c>
      <c r="G783" s="13" t="str">
        <f>IF(Blanka!H784="","-",Blanka!H784)</f>
        <v>-</v>
      </c>
      <c r="H783" s="10" t="str">
        <f>IF(Blanka!I784="","-",VLOOKUP(Blanka!$I784,Lists!$BI$2:$BJ$3,2,FALSE))</f>
        <v>-</v>
      </c>
      <c r="I783" s="13" t="str">
        <f>IF(Blanka!J784="","-",Blanka!J784)</f>
        <v>-</v>
      </c>
    </row>
    <row r="784" spans="1:9" x14ac:dyDescent="0.25">
      <c r="A784" s="9">
        <f>IF(Blanka!A785="","-",Blanka!A785)</f>
        <v>783</v>
      </c>
      <c r="B784" s="10" t="str">
        <f>IF(Blanka!B785="","-",VLOOKUP(Blanka!$B785,Lists!$BE$2:$BF$15,2,FALSE))</f>
        <v>-</v>
      </c>
      <c r="C784" s="11" t="str">
        <f>IF(Blanka!D785&lt;&gt;"",Blanka!D785,IF(Blanka!C785&lt;&gt;"",Blanka!C785,"-"))</f>
        <v>-</v>
      </c>
      <c r="D784" s="11" t="str">
        <f>IF(Blanka!E785="",Blanka!C785,Blanka!E785)</f>
        <v/>
      </c>
      <c r="E784" s="12" t="str">
        <f>IF(Blanka!F785="","-",Blanka!F785)</f>
        <v>-</v>
      </c>
      <c r="F784" s="10" t="str">
        <f>IF(Blanka!G785="","-",VLOOKUP(Blanka!$G785,Lists!$BG$2:$BH$36,2,FALSE))</f>
        <v>-</v>
      </c>
      <c r="G784" s="13" t="str">
        <f>IF(Blanka!H785="","-",Blanka!H785)</f>
        <v>-</v>
      </c>
      <c r="H784" s="10" t="str">
        <f>IF(Blanka!I785="","-",VLOOKUP(Blanka!$I785,Lists!$BI$2:$BJ$3,2,FALSE))</f>
        <v>-</v>
      </c>
      <c r="I784" s="13" t="str">
        <f>IF(Blanka!J785="","-",Blanka!J785)</f>
        <v>-</v>
      </c>
    </row>
    <row r="785" spans="1:9" x14ac:dyDescent="0.25">
      <c r="A785" s="9">
        <f>IF(Blanka!A786="","-",Blanka!A786)</f>
        <v>784</v>
      </c>
      <c r="B785" s="10" t="str">
        <f>IF(Blanka!B786="","-",VLOOKUP(Blanka!$B786,Lists!$BE$2:$BF$15,2,FALSE))</f>
        <v>-</v>
      </c>
      <c r="C785" s="11" t="str">
        <f>IF(Blanka!D786&lt;&gt;"",Blanka!D786,IF(Blanka!C786&lt;&gt;"",Blanka!C786,"-"))</f>
        <v>-</v>
      </c>
      <c r="D785" s="11" t="str">
        <f>IF(Blanka!E786="",Blanka!C786,Blanka!E786)</f>
        <v/>
      </c>
      <c r="E785" s="12" t="str">
        <f>IF(Blanka!F786="","-",Blanka!F786)</f>
        <v>-</v>
      </c>
      <c r="F785" s="10" t="str">
        <f>IF(Blanka!G786="","-",VLOOKUP(Blanka!$G786,Lists!$BG$2:$BH$36,2,FALSE))</f>
        <v>-</v>
      </c>
      <c r="G785" s="13" t="str">
        <f>IF(Blanka!H786="","-",Blanka!H786)</f>
        <v>-</v>
      </c>
      <c r="H785" s="10" t="str">
        <f>IF(Blanka!I786="","-",VLOOKUP(Blanka!$I786,Lists!$BI$2:$BJ$3,2,FALSE))</f>
        <v>-</v>
      </c>
      <c r="I785" s="13" t="str">
        <f>IF(Blanka!J786="","-",Blanka!J786)</f>
        <v>-</v>
      </c>
    </row>
    <row r="786" spans="1:9" x14ac:dyDescent="0.25">
      <c r="A786" s="9">
        <f>IF(Blanka!A787="","-",Blanka!A787)</f>
        <v>785</v>
      </c>
      <c r="B786" s="10" t="str">
        <f>IF(Blanka!B787="","-",VLOOKUP(Blanka!$B787,Lists!$BE$2:$BF$15,2,FALSE))</f>
        <v>-</v>
      </c>
      <c r="C786" s="11" t="str">
        <f>IF(Blanka!D787&lt;&gt;"",Blanka!D787,IF(Blanka!C787&lt;&gt;"",Blanka!C787,"-"))</f>
        <v>-</v>
      </c>
      <c r="D786" s="11" t="str">
        <f>IF(Blanka!E787="",Blanka!C787,Blanka!E787)</f>
        <v/>
      </c>
      <c r="E786" s="12" t="str">
        <f>IF(Blanka!F787="","-",Blanka!F787)</f>
        <v>-</v>
      </c>
      <c r="F786" s="10" t="str">
        <f>IF(Blanka!G787="","-",VLOOKUP(Blanka!$G787,Lists!$BG$2:$BH$36,2,FALSE))</f>
        <v>-</v>
      </c>
      <c r="G786" s="13" t="str">
        <f>IF(Blanka!H787="","-",Blanka!H787)</f>
        <v>-</v>
      </c>
      <c r="H786" s="10" t="str">
        <f>IF(Blanka!I787="","-",VLOOKUP(Blanka!$I787,Lists!$BI$2:$BJ$3,2,FALSE))</f>
        <v>-</v>
      </c>
      <c r="I786" s="13" t="str">
        <f>IF(Blanka!J787="","-",Blanka!J787)</f>
        <v>-</v>
      </c>
    </row>
    <row r="787" spans="1:9" x14ac:dyDescent="0.25">
      <c r="A787" s="9">
        <f>IF(Blanka!A788="","-",Blanka!A788)</f>
        <v>786</v>
      </c>
      <c r="B787" s="10" t="str">
        <f>IF(Blanka!B788="","-",VLOOKUP(Blanka!$B788,Lists!$BE$2:$BF$15,2,FALSE))</f>
        <v>-</v>
      </c>
      <c r="C787" s="11" t="str">
        <f>IF(Blanka!D788&lt;&gt;"",Blanka!D788,IF(Blanka!C788&lt;&gt;"",Blanka!C788,"-"))</f>
        <v>-</v>
      </c>
      <c r="D787" s="11" t="str">
        <f>IF(Blanka!E788="",Blanka!C788,Blanka!E788)</f>
        <v/>
      </c>
      <c r="E787" s="12" t="str">
        <f>IF(Blanka!F788="","-",Blanka!F788)</f>
        <v>-</v>
      </c>
      <c r="F787" s="10" t="str">
        <f>IF(Blanka!G788="","-",VLOOKUP(Blanka!$G788,Lists!$BG$2:$BH$36,2,FALSE))</f>
        <v>-</v>
      </c>
      <c r="G787" s="13" t="str">
        <f>IF(Blanka!H788="","-",Blanka!H788)</f>
        <v>-</v>
      </c>
      <c r="H787" s="10" t="str">
        <f>IF(Blanka!I788="","-",VLOOKUP(Blanka!$I788,Lists!$BI$2:$BJ$3,2,FALSE))</f>
        <v>-</v>
      </c>
      <c r="I787" s="13" t="str">
        <f>IF(Blanka!J788="","-",Blanka!J788)</f>
        <v>-</v>
      </c>
    </row>
    <row r="788" spans="1:9" x14ac:dyDescent="0.25">
      <c r="A788" s="9">
        <f>IF(Blanka!A789="","-",Blanka!A789)</f>
        <v>787</v>
      </c>
      <c r="B788" s="10" t="str">
        <f>IF(Blanka!B789="","-",VLOOKUP(Blanka!$B789,Lists!$BE$2:$BF$15,2,FALSE))</f>
        <v>-</v>
      </c>
      <c r="C788" s="11" t="str">
        <f>IF(Blanka!D789&lt;&gt;"",Blanka!D789,IF(Blanka!C789&lt;&gt;"",Blanka!C789,"-"))</f>
        <v>-</v>
      </c>
      <c r="D788" s="11" t="str">
        <f>IF(Blanka!E789="",Blanka!C789,Blanka!E789)</f>
        <v/>
      </c>
      <c r="E788" s="12" t="str">
        <f>IF(Blanka!F789="","-",Blanka!F789)</f>
        <v>-</v>
      </c>
      <c r="F788" s="10" t="str">
        <f>IF(Blanka!G789="","-",VLOOKUP(Blanka!$G789,Lists!$BG$2:$BH$36,2,FALSE))</f>
        <v>-</v>
      </c>
      <c r="G788" s="13" t="str">
        <f>IF(Blanka!H789="","-",Blanka!H789)</f>
        <v>-</v>
      </c>
      <c r="H788" s="10" t="str">
        <f>IF(Blanka!I789="","-",VLOOKUP(Blanka!$I789,Lists!$BI$2:$BJ$3,2,FALSE))</f>
        <v>-</v>
      </c>
      <c r="I788" s="13" t="str">
        <f>IF(Blanka!J789="","-",Blanka!J789)</f>
        <v>-</v>
      </c>
    </row>
    <row r="789" spans="1:9" x14ac:dyDescent="0.25">
      <c r="A789" s="9">
        <f>IF(Blanka!A790="","-",Blanka!A790)</f>
        <v>788</v>
      </c>
      <c r="B789" s="10" t="str">
        <f>IF(Blanka!B790="","-",VLOOKUP(Blanka!$B790,Lists!$BE$2:$BF$15,2,FALSE))</f>
        <v>-</v>
      </c>
      <c r="C789" s="11" t="str">
        <f>IF(Blanka!D790&lt;&gt;"",Blanka!D790,IF(Blanka!C790&lt;&gt;"",Blanka!C790,"-"))</f>
        <v>-</v>
      </c>
      <c r="D789" s="11" t="str">
        <f>IF(Blanka!E790="",Blanka!C790,Blanka!E790)</f>
        <v/>
      </c>
      <c r="E789" s="12" t="str">
        <f>IF(Blanka!F790="","-",Blanka!F790)</f>
        <v>-</v>
      </c>
      <c r="F789" s="10" t="str">
        <f>IF(Blanka!G790="","-",VLOOKUP(Blanka!$G790,Lists!$BG$2:$BH$36,2,FALSE))</f>
        <v>-</v>
      </c>
      <c r="G789" s="13" t="str">
        <f>IF(Blanka!H790="","-",Blanka!H790)</f>
        <v>-</v>
      </c>
      <c r="H789" s="10" t="str">
        <f>IF(Blanka!I790="","-",VLOOKUP(Blanka!$I790,Lists!$BI$2:$BJ$3,2,FALSE))</f>
        <v>-</v>
      </c>
      <c r="I789" s="13" t="str">
        <f>IF(Blanka!J790="","-",Blanka!J790)</f>
        <v>-</v>
      </c>
    </row>
    <row r="790" spans="1:9" x14ac:dyDescent="0.25">
      <c r="A790" s="9">
        <f>IF(Blanka!A791="","-",Blanka!A791)</f>
        <v>789</v>
      </c>
      <c r="B790" s="10" t="str">
        <f>IF(Blanka!B791="","-",VLOOKUP(Blanka!$B791,Lists!$BE$2:$BF$15,2,FALSE))</f>
        <v>-</v>
      </c>
      <c r="C790" s="11" t="str">
        <f>IF(Blanka!D791&lt;&gt;"",Blanka!D791,IF(Blanka!C791&lt;&gt;"",Blanka!C791,"-"))</f>
        <v>-</v>
      </c>
      <c r="D790" s="11" t="str">
        <f>IF(Blanka!E791="",Blanka!C791,Blanka!E791)</f>
        <v/>
      </c>
      <c r="E790" s="12" t="str">
        <f>IF(Blanka!F791="","-",Blanka!F791)</f>
        <v>-</v>
      </c>
      <c r="F790" s="10" t="str">
        <f>IF(Blanka!G791="","-",VLOOKUP(Blanka!$G791,Lists!$BG$2:$BH$36,2,FALSE))</f>
        <v>-</v>
      </c>
      <c r="G790" s="13" t="str">
        <f>IF(Blanka!H791="","-",Blanka!H791)</f>
        <v>-</v>
      </c>
      <c r="H790" s="10" t="str">
        <f>IF(Blanka!I791="","-",VLOOKUP(Blanka!$I791,Lists!$BI$2:$BJ$3,2,FALSE))</f>
        <v>-</v>
      </c>
      <c r="I790" s="13" t="str">
        <f>IF(Blanka!J791="","-",Blanka!J791)</f>
        <v>-</v>
      </c>
    </row>
    <row r="791" spans="1:9" x14ac:dyDescent="0.25">
      <c r="A791" s="9">
        <f>IF(Blanka!A792="","-",Blanka!A792)</f>
        <v>790</v>
      </c>
      <c r="B791" s="10" t="str">
        <f>IF(Blanka!B792="","-",VLOOKUP(Blanka!$B792,Lists!$BE$2:$BF$15,2,FALSE))</f>
        <v>-</v>
      </c>
      <c r="C791" s="11" t="str">
        <f>IF(Blanka!D792&lt;&gt;"",Blanka!D792,IF(Blanka!C792&lt;&gt;"",Blanka!C792,"-"))</f>
        <v>-</v>
      </c>
      <c r="D791" s="11" t="str">
        <f>IF(Blanka!E792="",Blanka!C792,Blanka!E792)</f>
        <v/>
      </c>
      <c r="E791" s="12" t="str">
        <f>IF(Blanka!F792="","-",Blanka!F792)</f>
        <v>-</v>
      </c>
      <c r="F791" s="10" t="str">
        <f>IF(Blanka!G792="","-",VLOOKUP(Blanka!$G792,Lists!$BG$2:$BH$36,2,FALSE))</f>
        <v>-</v>
      </c>
      <c r="G791" s="13" t="str">
        <f>IF(Blanka!H792="","-",Blanka!H792)</f>
        <v>-</v>
      </c>
      <c r="H791" s="10" t="str">
        <f>IF(Blanka!I792="","-",VLOOKUP(Blanka!$I792,Lists!$BI$2:$BJ$3,2,FALSE))</f>
        <v>-</v>
      </c>
      <c r="I791" s="13" t="str">
        <f>IF(Blanka!J792="","-",Blanka!J792)</f>
        <v>-</v>
      </c>
    </row>
    <row r="792" spans="1:9" x14ac:dyDescent="0.25">
      <c r="A792" s="9">
        <f>IF(Blanka!A793="","-",Blanka!A793)</f>
        <v>791</v>
      </c>
      <c r="B792" s="10" t="str">
        <f>IF(Blanka!B793="","-",VLOOKUP(Blanka!$B793,Lists!$BE$2:$BF$15,2,FALSE))</f>
        <v>-</v>
      </c>
      <c r="C792" s="11" t="str">
        <f>IF(Blanka!D793&lt;&gt;"",Blanka!D793,IF(Blanka!C793&lt;&gt;"",Blanka!C793,"-"))</f>
        <v>-</v>
      </c>
      <c r="D792" s="11" t="str">
        <f>IF(Blanka!E793="",Blanka!C793,Blanka!E793)</f>
        <v/>
      </c>
      <c r="E792" s="12" t="str">
        <f>IF(Blanka!F793="","-",Blanka!F793)</f>
        <v>-</v>
      </c>
      <c r="F792" s="10" t="str">
        <f>IF(Blanka!G793="","-",VLOOKUP(Blanka!$G793,Lists!$BG$2:$BH$36,2,FALSE))</f>
        <v>-</v>
      </c>
      <c r="G792" s="13" t="str">
        <f>IF(Blanka!H793="","-",Blanka!H793)</f>
        <v>-</v>
      </c>
      <c r="H792" s="10" t="str">
        <f>IF(Blanka!I793="","-",VLOOKUP(Blanka!$I793,Lists!$BI$2:$BJ$3,2,FALSE))</f>
        <v>-</v>
      </c>
      <c r="I792" s="13" t="str">
        <f>IF(Blanka!J793="","-",Blanka!J793)</f>
        <v>-</v>
      </c>
    </row>
    <row r="793" spans="1:9" x14ac:dyDescent="0.25">
      <c r="A793" s="9">
        <f>IF(Blanka!A794="","-",Blanka!A794)</f>
        <v>792</v>
      </c>
      <c r="B793" s="10" t="str">
        <f>IF(Blanka!B794="","-",VLOOKUP(Blanka!$B794,Lists!$BE$2:$BF$15,2,FALSE))</f>
        <v>-</v>
      </c>
      <c r="C793" s="11" t="str">
        <f>IF(Blanka!D794&lt;&gt;"",Blanka!D794,IF(Blanka!C794&lt;&gt;"",Blanka!C794,"-"))</f>
        <v>-</v>
      </c>
      <c r="D793" s="11" t="str">
        <f>IF(Blanka!E794="",Blanka!C794,Blanka!E794)</f>
        <v/>
      </c>
      <c r="E793" s="12" t="str">
        <f>IF(Blanka!F794="","-",Blanka!F794)</f>
        <v>-</v>
      </c>
      <c r="F793" s="10" t="str">
        <f>IF(Blanka!G794="","-",VLOOKUP(Blanka!$G794,Lists!$BG$2:$BH$36,2,FALSE))</f>
        <v>-</v>
      </c>
      <c r="G793" s="13" t="str">
        <f>IF(Blanka!H794="","-",Blanka!H794)</f>
        <v>-</v>
      </c>
      <c r="H793" s="10" t="str">
        <f>IF(Blanka!I794="","-",VLOOKUP(Blanka!$I794,Lists!$BI$2:$BJ$3,2,FALSE))</f>
        <v>-</v>
      </c>
      <c r="I793" s="13" t="str">
        <f>IF(Blanka!J794="","-",Blanka!J794)</f>
        <v>-</v>
      </c>
    </row>
    <row r="794" spans="1:9" x14ac:dyDescent="0.25">
      <c r="A794" s="9">
        <f>IF(Blanka!A795="","-",Blanka!A795)</f>
        <v>793</v>
      </c>
      <c r="B794" s="10" t="str">
        <f>IF(Blanka!B795="","-",VLOOKUP(Blanka!$B795,Lists!$BE$2:$BF$15,2,FALSE))</f>
        <v>-</v>
      </c>
      <c r="C794" s="11" t="str">
        <f>IF(Blanka!D795&lt;&gt;"",Blanka!D795,IF(Blanka!C795&lt;&gt;"",Blanka!C795,"-"))</f>
        <v>-</v>
      </c>
      <c r="D794" s="11" t="str">
        <f>IF(Blanka!E795="",Blanka!C795,Blanka!E795)</f>
        <v/>
      </c>
      <c r="E794" s="12" t="str">
        <f>IF(Blanka!F795="","-",Blanka!F795)</f>
        <v>-</v>
      </c>
      <c r="F794" s="10" t="str">
        <f>IF(Blanka!G795="","-",VLOOKUP(Blanka!$G795,Lists!$BG$2:$BH$36,2,FALSE))</f>
        <v>-</v>
      </c>
      <c r="G794" s="13" t="str">
        <f>IF(Blanka!H795="","-",Blanka!H795)</f>
        <v>-</v>
      </c>
      <c r="H794" s="10" t="str">
        <f>IF(Blanka!I795="","-",VLOOKUP(Blanka!$I795,Lists!$BI$2:$BJ$3,2,FALSE))</f>
        <v>-</v>
      </c>
      <c r="I794" s="13" t="str">
        <f>IF(Blanka!J795="","-",Blanka!J795)</f>
        <v>-</v>
      </c>
    </row>
    <row r="795" spans="1:9" x14ac:dyDescent="0.25">
      <c r="A795" s="9">
        <f>IF(Blanka!A796="","-",Blanka!A796)</f>
        <v>794</v>
      </c>
      <c r="B795" s="10" t="str">
        <f>IF(Blanka!B796="","-",VLOOKUP(Blanka!$B796,Lists!$BE$2:$BF$15,2,FALSE))</f>
        <v>-</v>
      </c>
      <c r="C795" s="11" t="str">
        <f>IF(Blanka!D796&lt;&gt;"",Blanka!D796,IF(Blanka!C796&lt;&gt;"",Blanka!C796,"-"))</f>
        <v>-</v>
      </c>
      <c r="D795" s="11" t="str">
        <f>IF(Blanka!E796="",Blanka!C796,Blanka!E796)</f>
        <v/>
      </c>
      <c r="E795" s="12" t="str">
        <f>IF(Blanka!F796="","-",Blanka!F796)</f>
        <v>-</v>
      </c>
      <c r="F795" s="10" t="str">
        <f>IF(Blanka!G796="","-",VLOOKUP(Blanka!$G796,Lists!$BG$2:$BH$36,2,FALSE))</f>
        <v>-</v>
      </c>
      <c r="G795" s="13" t="str">
        <f>IF(Blanka!H796="","-",Blanka!H796)</f>
        <v>-</v>
      </c>
      <c r="H795" s="10" t="str">
        <f>IF(Blanka!I796="","-",VLOOKUP(Blanka!$I796,Lists!$BI$2:$BJ$3,2,FALSE))</f>
        <v>-</v>
      </c>
      <c r="I795" s="13" t="str">
        <f>IF(Blanka!J796="","-",Blanka!J796)</f>
        <v>-</v>
      </c>
    </row>
    <row r="796" spans="1:9" x14ac:dyDescent="0.25">
      <c r="A796" s="9">
        <f>IF(Blanka!A797="","-",Blanka!A797)</f>
        <v>795</v>
      </c>
      <c r="B796" s="10" t="str">
        <f>IF(Blanka!B797="","-",VLOOKUP(Blanka!$B797,Lists!$BE$2:$BF$15,2,FALSE))</f>
        <v>-</v>
      </c>
      <c r="C796" s="11" t="str">
        <f>IF(Blanka!D797&lt;&gt;"",Blanka!D797,IF(Blanka!C797&lt;&gt;"",Blanka!C797,"-"))</f>
        <v>-</v>
      </c>
      <c r="D796" s="11" t="str">
        <f>IF(Blanka!E797="",Blanka!C797,Blanka!E797)</f>
        <v/>
      </c>
      <c r="E796" s="12" t="str">
        <f>IF(Blanka!F797="","-",Blanka!F797)</f>
        <v>-</v>
      </c>
      <c r="F796" s="10" t="str">
        <f>IF(Blanka!G797="","-",VLOOKUP(Blanka!$G797,Lists!$BG$2:$BH$36,2,FALSE))</f>
        <v>-</v>
      </c>
      <c r="G796" s="13" t="str">
        <f>IF(Blanka!H797="","-",Blanka!H797)</f>
        <v>-</v>
      </c>
      <c r="H796" s="10" t="str">
        <f>IF(Blanka!I797="","-",VLOOKUP(Blanka!$I797,Lists!$BI$2:$BJ$3,2,FALSE))</f>
        <v>-</v>
      </c>
      <c r="I796" s="13" t="str">
        <f>IF(Blanka!J797="","-",Blanka!J797)</f>
        <v>-</v>
      </c>
    </row>
    <row r="797" spans="1:9" x14ac:dyDescent="0.25">
      <c r="A797" s="9">
        <f>IF(Blanka!A798="","-",Blanka!A798)</f>
        <v>796</v>
      </c>
      <c r="B797" s="10" t="str">
        <f>IF(Blanka!B798="","-",VLOOKUP(Blanka!$B798,Lists!$BE$2:$BF$15,2,FALSE))</f>
        <v>-</v>
      </c>
      <c r="C797" s="11" t="str">
        <f>IF(Blanka!D798&lt;&gt;"",Blanka!D798,IF(Blanka!C798&lt;&gt;"",Blanka!C798,"-"))</f>
        <v>-</v>
      </c>
      <c r="D797" s="11" t="str">
        <f>IF(Blanka!E798="",Blanka!C798,Blanka!E798)</f>
        <v/>
      </c>
      <c r="E797" s="12" t="str">
        <f>IF(Blanka!F798="","-",Blanka!F798)</f>
        <v>-</v>
      </c>
      <c r="F797" s="10" t="str">
        <f>IF(Blanka!G798="","-",VLOOKUP(Blanka!$G798,Lists!$BG$2:$BH$36,2,FALSE))</f>
        <v>-</v>
      </c>
      <c r="G797" s="13" t="str">
        <f>IF(Blanka!H798="","-",Blanka!H798)</f>
        <v>-</v>
      </c>
      <c r="H797" s="10" t="str">
        <f>IF(Blanka!I798="","-",VLOOKUP(Blanka!$I798,Lists!$BI$2:$BJ$3,2,FALSE))</f>
        <v>-</v>
      </c>
      <c r="I797" s="13" t="str">
        <f>IF(Blanka!J798="","-",Blanka!J798)</f>
        <v>-</v>
      </c>
    </row>
    <row r="798" spans="1:9" x14ac:dyDescent="0.25">
      <c r="A798" s="9">
        <f>IF(Blanka!A799="","-",Blanka!A799)</f>
        <v>797</v>
      </c>
      <c r="B798" s="10" t="str">
        <f>IF(Blanka!B799="","-",VLOOKUP(Blanka!$B799,Lists!$BE$2:$BF$15,2,FALSE))</f>
        <v>-</v>
      </c>
      <c r="C798" s="11" t="str">
        <f>IF(Blanka!D799&lt;&gt;"",Blanka!D799,IF(Blanka!C799&lt;&gt;"",Blanka!C799,"-"))</f>
        <v>-</v>
      </c>
      <c r="D798" s="11" t="str">
        <f>IF(Blanka!E799="",Blanka!C799,Blanka!E799)</f>
        <v/>
      </c>
      <c r="E798" s="12" t="str">
        <f>IF(Blanka!F799="","-",Blanka!F799)</f>
        <v>-</v>
      </c>
      <c r="F798" s="10" t="str">
        <f>IF(Blanka!G799="","-",VLOOKUP(Blanka!$G799,Lists!$BG$2:$BH$36,2,FALSE))</f>
        <v>-</v>
      </c>
      <c r="G798" s="13" t="str">
        <f>IF(Blanka!H799="","-",Blanka!H799)</f>
        <v>-</v>
      </c>
      <c r="H798" s="10" t="str">
        <f>IF(Blanka!I799="","-",VLOOKUP(Blanka!$I799,Lists!$BI$2:$BJ$3,2,FALSE))</f>
        <v>-</v>
      </c>
      <c r="I798" s="13" t="str">
        <f>IF(Blanka!J799="","-",Blanka!J799)</f>
        <v>-</v>
      </c>
    </row>
    <row r="799" spans="1:9" x14ac:dyDescent="0.25">
      <c r="A799" s="9">
        <f>IF(Blanka!A800="","-",Blanka!A800)</f>
        <v>798</v>
      </c>
      <c r="B799" s="10" t="str">
        <f>IF(Blanka!B800="","-",VLOOKUP(Blanka!$B800,Lists!$BE$2:$BF$15,2,FALSE))</f>
        <v>-</v>
      </c>
      <c r="C799" s="11" t="str">
        <f>IF(Blanka!D800&lt;&gt;"",Blanka!D800,IF(Blanka!C800&lt;&gt;"",Blanka!C800,"-"))</f>
        <v>-</v>
      </c>
      <c r="D799" s="11" t="str">
        <f>IF(Blanka!E800="",Blanka!C800,Blanka!E800)</f>
        <v/>
      </c>
      <c r="E799" s="12" t="str">
        <f>IF(Blanka!F800="","-",Blanka!F800)</f>
        <v>-</v>
      </c>
      <c r="F799" s="10" t="str">
        <f>IF(Blanka!G800="","-",VLOOKUP(Blanka!$G800,Lists!$BG$2:$BH$36,2,FALSE))</f>
        <v>-</v>
      </c>
      <c r="G799" s="13" t="str">
        <f>IF(Blanka!H800="","-",Blanka!H800)</f>
        <v>-</v>
      </c>
      <c r="H799" s="10" t="str">
        <f>IF(Blanka!I800="","-",VLOOKUP(Blanka!$I800,Lists!$BI$2:$BJ$3,2,FALSE))</f>
        <v>-</v>
      </c>
      <c r="I799" s="13" t="str">
        <f>IF(Blanka!J800="","-",Blanka!J800)</f>
        <v>-</v>
      </c>
    </row>
    <row r="800" spans="1:9" x14ac:dyDescent="0.25">
      <c r="A800" s="9">
        <f>IF(Blanka!A801="","-",Blanka!A801)</f>
        <v>799</v>
      </c>
      <c r="B800" s="10" t="str">
        <f>IF(Blanka!B801="","-",VLOOKUP(Blanka!$B801,Lists!$BE$2:$BF$15,2,FALSE))</f>
        <v>-</v>
      </c>
      <c r="C800" s="11" t="str">
        <f>IF(Blanka!D801&lt;&gt;"",Blanka!D801,IF(Blanka!C801&lt;&gt;"",Blanka!C801,"-"))</f>
        <v>-</v>
      </c>
      <c r="D800" s="11" t="str">
        <f>IF(Blanka!E801="",Blanka!C801,Blanka!E801)</f>
        <v/>
      </c>
      <c r="E800" s="12" t="str">
        <f>IF(Blanka!F801="","-",Blanka!F801)</f>
        <v>-</v>
      </c>
      <c r="F800" s="10" t="str">
        <f>IF(Blanka!G801="","-",VLOOKUP(Blanka!$G801,Lists!$BG$2:$BH$36,2,FALSE))</f>
        <v>-</v>
      </c>
      <c r="G800" s="13" t="str">
        <f>IF(Blanka!H801="","-",Blanka!H801)</f>
        <v>-</v>
      </c>
      <c r="H800" s="10" t="str">
        <f>IF(Blanka!I801="","-",VLOOKUP(Blanka!$I801,Lists!$BI$2:$BJ$3,2,FALSE))</f>
        <v>-</v>
      </c>
      <c r="I800" s="13" t="str">
        <f>IF(Blanka!J801="","-",Blanka!J801)</f>
        <v>-</v>
      </c>
    </row>
    <row r="801" spans="1:9" x14ac:dyDescent="0.25">
      <c r="A801" s="9">
        <f>IF(Blanka!A802="","-",Blanka!A802)</f>
        <v>800</v>
      </c>
      <c r="B801" s="10" t="str">
        <f>IF(Blanka!B802="","-",VLOOKUP(Blanka!$B802,Lists!$BE$2:$BF$15,2,FALSE))</f>
        <v>-</v>
      </c>
      <c r="C801" s="11" t="str">
        <f>IF(Blanka!D802&lt;&gt;"",Blanka!D802,IF(Blanka!C802&lt;&gt;"",Blanka!C802,"-"))</f>
        <v>-</v>
      </c>
      <c r="D801" s="11" t="str">
        <f>IF(Blanka!E802="",Blanka!C802,Blanka!E802)</f>
        <v/>
      </c>
      <c r="E801" s="12" t="str">
        <f>IF(Blanka!F802="","-",Blanka!F802)</f>
        <v>-</v>
      </c>
      <c r="F801" s="10" t="str">
        <f>IF(Blanka!G802="","-",VLOOKUP(Blanka!$G802,Lists!$BG$2:$BH$36,2,FALSE))</f>
        <v>-</v>
      </c>
      <c r="G801" s="13" t="str">
        <f>IF(Blanka!H802="","-",Blanka!H802)</f>
        <v>-</v>
      </c>
      <c r="H801" s="10" t="str">
        <f>IF(Blanka!I802="","-",VLOOKUP(Blanka!$I802,Lists!$BI$2:$BJ$3,2,FALSE))</f>
        <v>-</v>
      </c>
      <c r="I801" s="13" t="str">
        <f>IF(Blanka!J802="","-",Blanka!J802)</f>
        <v>-</v>
      </c>
    </row>
    <row r="802" spans="1:9" x14ac:dyDescent="0.25">
      <c r="A802" s="9">
        <f>IF(Blanka!A803="","-",Blanka!A803)</f>
        <v>801</v>
      </c>
      <c r="B802" s="10" t="str">
        <f>IF(Blanka!B803="","-",VLOOKUP(Blanka!$B803,Lists!$BE$2:$BF$15,2,FALSE))</f>
        <v>-</v>
      </c>
      <c r="C802" s="11" t="str">
        <f>IF(Blanka!D803&lt;&gt;"",Blanka!D803,IF(Blanka!C803&lt;&gt;"",Blanka!C803,"-"))</f>
        <v>-</v>
      </c>
      <c r="D802" s="11" t="str">
        <f>IF(Blanka!E803="",Blanka!C803,Blanka!E803)</f>
        <v/>
      </c>
      <c r="E802" s="12" t="str">
        <f>IF(Blanka!F803="","-",Blanka!F803)</f>
        <v>-</v>
      </c>
      <c r="F802" s="10" t="str">
        <f>IF(Blanka!G803="","-",VLOOKUP(Blanka!$G803,Lists!$BG$2:$BH$36,2,FALSE))</f>
        <v>-</v>
      </c>
      <c r="G802" s="13" t="str">
        <f>IF(Blanka!H803="","-",Blanka!H803)</f>
        <v>-</v>
      </c>
      <c r="H802" s="10" t="str">
        <f>IF(Blanka!I803="","-",VLOOKUP(Blanka!$I803,Lists!$BI$2:$BJ$3,2,FALSE))</f>
        <v>-</v>
      </c>
      <c r="I802" s="13" t="str">
        <f>IF(Blanka!J803="","-",Blanka!J803)</f>
        <v>-</v>
      </c>
    </row>
    <row r="803" spans="1:9" x14ac:dyDescent="0.25">
      <c r="A803" s="9">
        <f>IF(Blanka!A804="","-",Blanka!A804)</f>
        <v>802</v>
      </c>
      <c r="B803" s="10" t="str">
        <f>IF(Blanka!B804="","-",VLOOKUP(Blanka!$B804,Lists!$BE$2:$BF$15,2,FALSE))</f>
        <v>-</v>
      </c>
      <c r="C803" s="11" t="str">
        <f>IF(Blanka!D804&lt;&gt;"",Blanka!D804,IF(Blanka!C804&lt;&gt;"",Blanka!C804,"-"))</f>
        <v>-</v>
      </c>
      <c r="D803" s="11" t="str">
        <f>IF(Blanka!E804="",Blanka!C804,Blanka!E804)</f>
        <v/>
      </c>
      <c r="E803" s="12" t="str">
        <f>IF(Blanka!F804="","-",Blanka!F804)</f>
        <v>-</v>
      </c>
      <c r="F803" s="10" t="str">
        <f>IF(Blanka!G804="","-",VLOOKUP(Blanka!$G804,Lists!$BG$2:$BH$36,2,FALSE))</f>
        <v>-</v>
      </c>
      <c r="G803" s="13" t="str">
        <f>IF(Blanka!H804="","-",Blanka!H804)</f>
        <v>-</v>
      </c>
      <c r="H803" s="10" t="str">
        <f>IF(Blanka!I804="","-",VLOOKUP(Blanka!$I804,Lists!$BI$2:$BJ$3,2,FALSE))</f>
        <v>-</v>
      </c>
      <c r="I803" s="13" t="str">
        <f>IF(Blanka!J804="","-",Blanka!J804)</f>
        <v>-</v>
      </c>
    </row>
    <row r="804" spans="1:9" x14ac:dyDescent="0.25">
      <c r="A804" s="9">
        <f>IF(Blanka!A805="","-",Blanka!A805)</f>
        <v>803</v>
      </c>
      <c r="B804" s="10" t="str">
        <f>IF(Blanka!B805="","-",VLOOKUP(Blanka!$B805,Lists!$BE$2:$BF$15,2,FALSE))</f>
        <v>-</v>
      </c>
      <c r="C804" s="11" t="str">
        <f>IF(Blanka!D805&lt;&gt;"",Blanka!D805,IF(Blanka!C805&lt;&gt;"",Blanka!C805,"-"))</f>
        <v>-</v>
      </c>
      <c r="D804" s="11" t="str">
        <f>IF(Blanka!E805="",Blanka!C805,Blanka!E805)</f>
        <v/>
      </c>
      <c r="E804" s="12" t="str">
        <f>IF(Blanka!F805="","-",Blanka!F805)</f>
        <v>-</v>
      </c>
      <c r="F804" s="10" t="str">
        <f>IF(Blanka!G805="","-",VLOOKUP(Blanka!$G805,Lists!$BG$2:$BH$36,2,FALSE))</f>
        <v>-</v>
      </c>
      <c r="G804" s="13" t="str">
        <f>IF(Blanka!H805="","-",Blanka!H805)</f>
        <v>-</v>
      </c>
      <c r="H804" s="10" t="str">
        <f>IF(Blanka!I805="","-",VLOOKUP(Blanka!$I805,Lists!$BI$2:$BJ$3,2,FALSE))</f>
        <v>-</v>
      </c>
      <c r="I804" s="13" t="str">
        <f>IF(Blanka!J805="","-",Blanka!J805)</f>
        <v>-</v>
      </c>
    </row>
    <row r="805" spans="1:9" x14ac:dyDescent="0.25">
      <c r="A805" s="9">
        <f>IF(Blanka!A806="","-",Blanka!A806)</f>
        <v>804</v>
      </c>
      <c r="B805" s="10" t="str">
        <f>IF(Blanka!B806="","-",VLOOKUP(Blanka!$B806,Lists!$BE$2:$BF$15,2,FALSE))</f>
        <v>-</v>
      </c>
      <c r="C805" s="11" t="str">
        <f>IF(Blanka!D806&lt;&gt;"",Blanka!D806,IF(Blanka!C806&lt;&gt;"",Blanka!C806,"-"))</f>
        <v>-</v>
      </c>
      <c r="D805" s="11" t="str">
        <f>IF(Blanka!E806="",Blanka!C806,Blanka!E806)</f>
        <v/>
      </c>
      <c r="E805" s="12" t="str">
        <f>IF(Blanka!F806="","-",Blanka!F806)</f>
        <v>-</v>
      </c>
      <c r="F805" s="10" t="str">
        <f>IF(Blanka!G806="","-",VLOOKUP(Blanka!$G806,Lists!$BG$2:$BH$36,2,FALSE))</f>
        <v>-</v>
      </c>
      <c r="G805" s="13" t="str">
        <f>IF(Blanka!H806="","-",Blanka!H806)</f>
        <v>-</v>
      </c>
      <c r="H805" s="10" t="str">
        <f>IF(Blanka!I806="","-",VLOOKUP(Blanka!$I806,Lists!$BI$2:$BJ$3,2,FALSE))</f>
        <v>-</v>
      </c>
      <c r="I805" s="13" t="str">
        <f>IF(Blanka!J806="","-",Blanka!J806)</f>
        <v>-</v>
      </c>
    </row>
    <row r="806" spans="1:9" x14ac:dyDescent="0.25">
      <c r="A806" s="9">
        <f>IF(Blanka!A807="","-",Blanka!A807)</f>
        <v>805</v>
      </c>
      <c r="B806" s="10" t="str">
        <f>IF(Blanka!B807="","-",VLOOKUP(Blanka!$B807,Lists!$BE$2:$BF$15,2,FALSE))</f>
        <v>-</v>
      </c>
      <c r="C806" s="11" t="str">
        <f>IF(Blanka!D807&lt;&gt;"",Blanka!D807,IF(Blanka!C807&lt;&gt;"",Blanka!C807,"-"))</f>
        <v>-</v>
      </c>
      <c r="D806" s="11" t="str">
        <f>IF(Blanka!E807="",Blanka!C807,Blanka!E807)</f>
        <v/>
      </c>
      <c r="E806" s="12" t="str">
        <f>IF(Blanka!F807="","-",Blanka!F807)</f>
        <v>-</v>
      </c>
      <c r="F806" s="10" t="str">
        <f>IF(Blanka!G807="","-",VLOOKUP(Blanka!$G807,Lists!$BG$2:$BH$36,2,FALSE))</f>
        <v>-</v>
      </c>
      <c r="G806" s="13" t="str">
        <f>IF(Blanka!H807="","-",Blanka!H807)</f>
        <v>-</v>
      </c>
      <c r="H806" s="10" t="str">
        <f>IF(Blanka!I807="","-",VLOOKUP(Blanka!$I807,Lists!$BI$2:$BJ$3,2,FALSE))</f>
        <v>-</v>
      </c>
      <c r="I806" s="13" t="str">
        <f>IF(Blanka!J807="","-",Blanka!J807)</f>
        <v>-</v>
      </c>
    </row>
    <row r="807" spans="1:9" x14ac:dyDescent="0.25">
      <c r="A807" s="9">
        <f>IF(Blanka!A808="","-",Blanka!A808)</f>
        <v>806</v>
      </c>
      <c r="B807" s="10" t="str">
        <f>IF(Blanka!B808="","-",VLOOKUP(Blanka!$B808,Lists!$BE$2:$BF$15,2,FALSE))</f>
        <v>-</v>
      </c>
      <c r="C807" s="11" t="str">
        <f>IF(Blanka!D808&lt;&gt;"",Blanka!D808,IF(Blanka!C808&lt;&gt;"",Blanka!C808,"-"))</f>
        <v>-</v>
      </c>
      <c r="D807" s="11" t="str">
        <f>IF(Blanka!E808="",Blanka!C808,Blanka!E808)</f>
        <v/>
      </c>
      <c r="E807" s="12" t="str">
        <f>IF(Blanka!F808="","-",Blanka!F808)</f>
        <v>-</v>
      </c>
      <c r="F807" s="10" t="str">
        <f>IF(Blanka!G808="","-",VLOOKUP(Blanka!$G808,Lists!$BG$2:$BH$36,2,FALSE))</f>
        <v>-</v>
      </c>
      <c r="G807" s="13" t="str">
        <f>IF(Blanka!H808="","-",Blanka!H808)</f>
        <v>-</v>
      </c>
      <c r="H807" s="10" t="str">
        <f>IF(Blanka!I808="","-",VLOOKUP(Blanka!$I808,Lists!$BI$2:$BJ$3,2,FALSE))</f>
        <v>-</v>
      </c>
      <c r="I807" s="13" t="str">
        <f>IF(Blanka!J808="","-",Blanka!J808)</f>
        <v>-</v>
      </c>
    </row>
    <row r="808" spans="1:9" x14ac:dyDescent="0.25">
      <c r="A808" s="9">
        <f>IF(Blanka!A809="","-",Blanka!A809)</f>
        <v>807</v>
      </c>
      <c r="B808" s="10" t="str">
        <f>IF(Blanka!B809="","-",VLOOKUP(Blanka!$B809,Lists!$BE$2:$BF$15,2,FALSE))</f>
        <v>-</v>
      </c>
      <c r="C808" s="11" t="str">
        <f>IF(Blanka!D809&lt;&gt;"",Blanka!D809,IF(Blanka!C809&lt;&gt;"",Blanka!C809,"-"))</f>
        <v>-</v>
      </c>
      <c r="D808" s="11" t="str">
        <f>IF(Blanka!E809="",Blanka!C809,Blanka!E809)</f>
        <v/>
      </c>
      <c r="E808" s="12" t="str">
        <f>IF(Blanka!F809="","-",Blanka!F809)</f>
        <v>-</v>
      </c>
      <c r="F808" s="10" t="str">
        <f>IF(Blanka!G809="","-",VLOOKUP(Blanka!$G809,Lists!$BG$2:$BH$36,2,FALSE))</f>
        <v>-</v>
      </c>
      <c r="G808" s="13" t="str">
        <f>IF(Blanka!H809="","-",Blanka!H809)</f>
        <v>-</v>
      </c>
      <c r="H808" s="10" t="str">
        <f>IF(Blanka!I809="","-",VLOOKUP(Blanka!$I809,Lists!$BI$2:$BJ$3,2,FALSE))</f>
        <v>-</v>
      </c>
      <c r="I808" s="13" t="str">
        <f>IF(Blanka!J809="","-",Blanka!J809)</f>
        <v>-</v>
      </c>
    </row>
    <row r="809" spans="1:9" x14ac:dyDescent="0.25">
      <c r="A809" s="9">
        <f>IF(Blanka!A810="","-",Blanka!A810)</f>
        <v>808</v>
      </c>
      <c r="B809" s="10" t="str">
        <f>IF(Blanka!B810="","-",VLOOKUP(Blanka!$B810,Lists!$BE$2:$BF$15,2,FALSE))</f>
        <v>-</v>
      </c>
      <c r="C809" s="11" t="str">
        <f>IF(Blanka!D810&lt;&gt;"",Blanka!D810,IF(Blanka!C810&lt;&gt;"",Blanka!C810,"-"))</f>
        <v>-</v>
      </c>
      <c r="D809" s="11" t="str">
        <f>IF(Blanka!E810="",Blanka!C810,Blanka!E810)</f>
        <v/>
      </c>
      <c r="E809" s="12" t="str">
        <f>IF(Blanka!F810="","-",Blanka!F810)</f>
        <v>-</v>
      </c>
      <c r="F809" s="10" t="str">
        <f>IF(Blanka!G810="","-",VLOOKUP(Blanka!$G810,Lists!$BG$2:$BH$36,2,FALSE))</f>
        <v>-</v>
      </c>
      <c r="G809" s="13" t="str">
        <f>IF(Blanka!H810="","-",Blanka!H810)</f>
        <v>-</v>
      </c>
      <c r="H809" s="10" t="str">
        <f>IF(Blanka!I810="","-",VLOOKUP(Blanka!$I810,Lists!$BI$2:$BJ$3,2,FALSE))</f>
        <v>-</v>
      </c>
      <c r="I809" s="13" t="str">
        <f>IF(Blanka!J810="","-",Blanka!J810)</f>
        <v>-</v>
      </c>
    </row>
    <row r="810" spans="1:9" x14ac:dyDescent="0.25">
      <c r="A810" s="9">
        <f>IF(Blanka!A811="","-",Blanka!A811)</f>
        <v>809</v>
      </c>
      <c r="B810" s="10" t="str">
        <f>IF(Blanka!B811="","-",VLOOKUP(Blanka!$B811,Lists!$BE$2:$BF$15,2,FALSE))</f>
        <v>-</v>
      </c>
      <c r="C810" s="11" t="str">
        <f>IF(Blanka!D811&lt;&gt;"",Blanka!D811,IF(Blanka!C811&lt;&gt;"",Blanka!C811,"-"))</f>
        <v>-</v>
      </c>
      <c r="D810" s="11" t="str">
        <f>IF(Blanka!E811="",Blanka!C811,Blanka!E811)</f>
        <v/>
      </c>
      <c r="E810" s="12" t="str">
        <f>IF(Blanka!F811="","-",Blanka!F811)</f>
        <v>-</v>
      </c>
      <c r="F810" s="10" t="str">
        <f>IF(Blanka!G811="","-",VLOOKUP(Blanka!$G811,Lists!$BG$2:$BH$36,2,FALSE))</f>
        <v>-</v>
      </c>
      <c r="G810" s="13" t="str">
        <f>IF(Blanka!H811="","-",Blanka!H811)</f>
        <v>-</v>
      </c>
      <c r="H810" s="10" t="str">
        <f>IF(Blanka!I811="","-",VLOOKUP(Blanka!$I811,Lists!$BI$2:$BJ$3,2,FALSE))</f>
        <v>-</v>
      </c>
      <c r="I810" s="13" t="str">
        <f>IF(Blanka!J811="","-",Blanka!J811)</f>
        <v>-</v>
      </c>
    </row>
    <row r="811" spans="1:9" x14ac:dyDescent="0.25">
      <c r="A811" s="9">
        <f>IF(Blanka!A812="","-",Blanka!A812)</f>
        <v>810</v>
      </c>
      <c r="B811" s="10" t="str">
        <f>IF(Blanka!B812="","-",VLOOKUP(Blanka!$B812,Lists!$BE$2:$BF$15,2,FALSE))</f>
        <v>-</v>
      </c>
      <c r="C811" s="11" t="str">
        <f>IF(Blanka!D812&lt;&gt;"",Blanka!D812,IF(Blanka!C812&lt;&gt;"",Blanka!C812,"-"))</f>
        <v>-</v>
      </c>
      <c r="D811" s="11" t="str">
        <f>IF(Blanka!E812="",Blanka!C812,Blanka!E812)</f>
        <v/>
      </c>
      <c r="E811" s="12" t="str">
        <f>IF(Blanka!F812="","-",Blanka!F812)</f>
        <v>-</v>
      </c>
      <c r="F811" s="10" t="str">
        <f>IF(Blanka!G812="","-",VLOOKUP(Blanka!$G812,Lists!$BG$2:$BH$36,2,FALSE))</f>
        <v>-</v>
      </c>
      <c r="G811" s="13" t="str">
        <f>IF(Blanka!H812="","-",Blanka!H812)</f>
        <v>-</v>
      </c>
      <c r="H811" s="10" t="str">
        <f>IF(Blanka!I812="","-",VLOOKUP(Blanka!$I812,Lists!$BI$2:$BJ$3,2,FALSE))</f>
        <v>-</v>
      </c>
      <c r="I811" s="13" t="str">
        <f>IF(Blanka!J812="","-",Blanka!J812)</f>
        <v>-</v>
      </c>
    </row>
    <row r="812" spans="1:9" x14ac:dyDescent="0.25">
      <c r="A812" s="9">
        <f>IF(Blanka!A813="","-",Blanka!A813)</f>
        <v>811</v>
      </c>
      <c r="B812" s="10" t="str">
        <f>IF(Blanka!B813="","-",VLOOKUP(Blanka!$B813,Lists!$BE$2:$BF$15,2,FALSE))</f>
        <v>-</v>
      </c>
      <c r="C812" s="11" t="str">
        <f>IF(Blanka!D813&lt;&gt;"",Blanka!D813,IF(Blanka!C813&lt;&gt;"",Blanka!C813,"-"))</f>
        <v>-</v>
      </c>
      <c r="D812" s="11" t="str">
        <f>IF(Blanka!E813="",Blanka!C813,Blanka!E813)</f>
        <v/>
      </c>
      <c r="E812" s="12" t="str">
        <f>IF(Blanka!F813="","-",Blanka!F813)</f>
        <v>-</v>
      </c>
      <c r="F812" s="10" t="str">
        <f>IF(Blanka!G813="","-",VLOOKUP(Blanka!$G813,Lists!$BG$2:$BH$36,2,FALSE))</f>
        <v>-</v>
      </c>
      <c r="G812" s="13" t="str">
        <f>IF(Blanka!H813="","-",Blanka!H813)</f>
        <v>-</v>
      </c>
      <c r="H812" s="10" t="str">
        <f>IF(Blanka!I813="","-",VLOOKUP(Blanka!$I813,Lists!$BI$2:$BJ$3,2,FALSE))</f>
        <v>-</v>
      </c>
      <c r="I812" s="13" t="str">
        <f>IF(Blanka!J813="","-",Blanka!J813)</f>
        <v>-</v>
      </c>
    </row>
    <row r="813" spans="1:9" x14ac:dyDescent="0.25">
      <c r="A813" s="9">
        <f>IF(Blanka!A814="","-",Blanka!A814)</f>
        <v>812</v>
      </c>
      <c r="B813" s="10" t="str">
        <f>IF(Blanka!B814="","-",VLOOKUP(Blanka!$B814,Lists!$BE$2:$BF$15,2,FALSE))</f>
        <v>-</v>
      </c>
      <c r="C813" s="11" t="str">
        <f>IF(Blanka!D814&lt;&gt;"",Blanka!D814,IF(Blanka!C814&lt;&gt;"",Blanka!C814,"-"))</f>
        <v>-</v>
      </c>
      <c r="D813" s="11" t="str">
        <f>IF(Blanka!E814="",Blanka!C814,Blanka!E814)</f>
        <v/>
      </c>
      <c r="E813" s="12" t="str">
        <f>IF(Blanka!F814="","-",Blanka!F814)</f>
        <v>-</v>
      </c>
      <c r="F813" s="10" t="str">
        <f>IF(Blanka!G814="","-",VLOOKUP(Blanka!$G814,Lists!$BG$2:$BH$36,2,FALSE))</f>
        <v>-</v>
      </c>
      <c r="G813" s="13" t="str">
        <f>IF(Blanka!H814="","-",Blanka!H814)</f>
        <v>-</v>
      </c>
      <c r="H813" s="10" t="str">
        <f>IF(Blanka!I814="","-",VLOOKUP(Blanka!$I814,Lists!$BI$2:$BJ$3,2,FALSE))</f>
        <v>-</v>
      </c>
      <c r="I813" s="13" t="str">
        <f>IF(Blanka!J814="","-",Blanka!J814)</f>
        <v>-</v>
      </c>
    </row>
    <row r="814" spans="1:9" x14ac:dyDescent="0.25">
      <c r="A814" s="9">
        <f>IF(Blanka!A815="","-",Blanka!A815)</f>
        <v>813</v>
      </c>
      <c r="B814" s="10" t="str">
        <f>IF(Blanka!B815="","-",VLOOKUP(Blanka!$B815,Lists!$BE$2:$BF$15,2,FALSE))</f>
        <v>-</v>
      </c>
      <c r="C814" s="11" t="str">
        <f>IF(Blanka!D815&lt;&gt;"",Blanka!D815,IF(Blanka!C815&lt;&gt;"",Blanka!C815,"-"))</f>
        <v>-</v>
      </c>
      <c r="D814" s="11" t="str">
        <f>IF(Blanka!E815="",Blanka!C815,Blanka!E815)</f>
        <v/>
      </c>
      <c r="E814" s="12" t="str">
        <f>IF(Blanka!F815="","-",Blanka!F815)</f>
        <v>-</v>
      </c>
      <c r="F814" s="10" t="str">
        <f>IF(Blanka!G815="","-",VLOOKUP(Blanka!$G815,Lists!$BG$2:$BH$36,2,FALSE))</f>
        <v>-</v>
      </c>
      <c r="G814" s="13" t="str">
        <f>IF(Blanka!H815="","-",Blanka!H815)</f>
        <v>-</v>
      </c>
      <c r="H814" s="10" t="str">
        <f>IF(Blanka!I815="","-",VLOOKUP(Blanka!$I815,Lists!$BI$2:$BJ$3,2,FALSE))</f>
        <v>-</v>
      </c>
      <c r="I814" s="13" t="str">
        <f>IF(Blanka!J815="","-",Blanka!J815)</f>
        <v>-</v>
      </c>
    </row>
    <row r="815" spans="1:9" x14ac:dyDescent="0.25">
      <c r="A815" s="9">
        <f>IF(Blanka!A816="","-",Blanka!A816)</f>
        <v>814</v>
      </c>
      <c r="B815" s="10" t="str">
        <f>IF(Blanka!B816="","-",VLOOKUP(Blanka!$B816,Lists!$BE$2:$BF$15,2,FALSE))</f>
        <v>-</v>
      </c>
      <c r="C815" s="11" t="str">
        <f>IF(Blanka!D816&lt;&gt;"",Blanka!D816,IF(Blanka!C816&lt;&gt;"",Blanka!C816,"-"))</f>
        <v>-</v>
      </c>
      <c r="D815" s="11" t="str">
        <f>IF(Blanka!E816="",Blanka!C816,Blanka!E816)</f>
        <v/>
      </c>
      <c r="E815" s="12" t="str">
        <f>IF(Blanka!F816="","-",Blanka!F816)</f>
        <v>-</v>
      </c>
      <c r="F815" s="10" t="str">
        <f>IF(Blanka!G816="","-",VLOOKUP(Blanka!$G816,Lists!$BG$2:$BH$36,2,FALSE))</f>
        <v>-</v>
      </c>
      <c r="G815" s="13" t="str">
        <f>IF(Blanka!H816="","-",Blanka!H816)</f>
        <v>-</v>
      </c>
      <c r="H815" s="10" t="str">
        <f>IF(Blanka!I816="","-",VLOOKUP(Blanka!$I816,Lists!$BI$2:$BJ$3,2,FALSE))</f>
        <v>-</v>
      </c>
      <c r="I815" s="13" t="str">
        <f>IF(Blanka!J816="","-",Blanka!J816)</f>
        <v>-</v>
      </c>
    </row>
    <row r="816" spans="1:9" x14ac:dyDescent="0.25">
      <c r="A816" s="9">
        <f>IF(Blanka!A817="","-",Blanka!A817)</f>
        <v>815</v>
      </c>
      <c r="B816" s="10" t="str">
        <f>IF(Blanka!B817="","-",VLOOKUP(Blanka!$B817,Lists!$BE$2:$BF$15,2,FALSE))</f>
        <v>-</v>
      </c>
      <c r="C816" s="11" t="str">
        <f>IF(Blanka!D817&lt;&gt;"",Blanka!D817,IF(Blanka!C817&lt;&gt;"",Blanka!C817,"-"))</f>
        <v>-</v>
      </c>
      <c r="D816" s="11" t="str">
        <f>IF(Blanka!E817="",Blanka!C817,Blanka!E817)</f>
        <v/>
      </c>
      <c r="E816" s="12" t="str">
        <f>IF(Blanka!F817="","-",Blanka!F817)</f>
        <v>-</v>
      </c>
      <c r="F816" s="10" t="str">
        <f>IF(Blanka!G817="","-",VLOOKUP(Blanka!$G817,Lists!$BG$2:$BH$36,2,FALSE))</f>
        <v>-</v>
      </c>
      <c r="G816" s="13" t="str">
        <f>IF(Blanka!H817="","-",Blanka!H817)</f>
        <v>-</v>
      </c>
      <c r="H816" s="10" t="str">
        <f>IF(Blanka!I817="","-",VLOOKUP(Blanka!$I817,Lists!$BI$2:$BJ$3,2,FALSE))</f>
        <v>-</v>
      </c>
      <c r="I816" s="13" t="str">
        <f>IF(Blanka!J817="","-",Blanka!J817)</f>
        <v>-</v>
      </c>
    </row>
    <row r="817" spans="1:9" x14ac:dyDescent="0.25">
      <c r="A817" s="9">
        <f>IF(Blanka!A818="","-",Blanka!A818)</f>
        <v>816</v>
      </c>
      <c r="B817" s="10" t="str">
        <f>IF(Blanka!B818="","-",VLOOKUP(Blanka!$B818,Lists!$BE$2:$BF$15,2,FALSE))</f>
        <v>-</v>
      </c>
      <c r="C817" s="11" t="str">
        <f>IF(Blanka!D818&lt;&gt;"",Blanka!D818,IF(Blanka!C818&lt;&gt;"",Blanka!C818,"-"))</f>
        <v>-</v>
      </c>
      <c r="D817" s="11" t="str">
        <f>IF(Blanka!E818="",Blanka!C818,Blanka!E818)</f>
        <v/>
      </c>
      <c r="E817" s="12" t="str">
        <f>IF(Blanka!F818="","-",Blanka!F818)</f>
        <v>-</v>
      </c>
      <c r="F817" s="10" t="str">
        <f>IF(Blanka!G818="","-",VLOOKUP(Blanka!$G818,Lists!$BG$2:$BH$36,2,FALSE))</f>
        <v>-</v>
      </c>
      <c r="G817" s="13" t="str">
        <f>IF(Blanka!H818="","-",Blanka!H818)</f>
        <v>-</v>
      </c>
      <c r="H817" s="10" t="str">
        <f>IF(Blanka!I818="","-",VLOOKUP(Blanka!$I818,Lists!$BI$2:$BJ$3,2,FALSE))</f>
        <v>-</v>
      </c>
      <c r="I817" s="13" t="str">
        <f>IF(Blanka!J818="","-",Blanka!J818)</f>
        <v>-</v>
      </c>
    </row>
    <row r="818" spans="1:9" x14ac:dyDescent="0.25">
      <c r="A818" s="9">
        <f>IF(Blanka!A819="","-",Blanka!A819)</f>
        <v>817</v>
      </c>
      <c r="B818" s="10" t="str">
        <f>IF(Blanka!B819="","-",VLOOKUP(Blanka!$B819,Lists!$BE$2:$BF$15,2,FALSE))</f>
        <v>-</v>
      </c>
      <c r="C818" s="11" t="str">
        <f>IF(Blanka!D819&lt;&gt;"",Blanka!D819,IF(Blanka!C819&lt;&gt;"",Blanka!C819,"-"))</f>
        <v>-</v>
      </c>
      <c r="D818" s="11" t="str">
        <f>IF(Blanka!E819="",Blanka!C819,Blanka!E819)</f>
        <v/>
      </c>
      <c r="E818" s="12" t="str">
        <f>IF(Blanka!F819="","-",Blanka!F819)</f>
        <v>-</v>
      </c>
      <c r="F818" s="10" t="str">
        <f>IF(Blanka!G819="","-",VLOOKUP(Blanka!$G819,Lists!$BG$2:$BH$36,2,FALSE))</f>
        <v>-</v>
      </c>
      <c r="G818" s="13" t="str">
        <f>IF(Blanka!H819="","-",Blanka!H819)</f>
        <v>-</v>
      </c>
      <c r="H818" s="10" t="str">
        <f>IF(Blanka!I819="","-",VLOOKUP(Blanka!$I819,Lists!$BI$2:$BJ$3,2,FALSE))</f>
        <v>-</v>
      </c>
      <c r="I818" s="13" t="str">
        <f>IF(Blanka!J819="","-",Blanka!J819)</f>
        <v>-</v>
      </c>
    </row>
    <row r="819" spans="1:9" x14ac:dyDescent="0.25">
      <c r="A819" s="9">
        <f>IF(Blanka!A820="","-",Blanka!A820)</f>
        <v>818</v>
      </c>
      <c r="B819" s="10" t="str">
        <f>IF(Blanka!B820="","-",VLOOKUP(Blanka!$B820,Lists!$BE$2:$BF$15,2,FALSE))</f>
        <v>-</v>
      </c>
      <c r="C819" s="11" t="str">
        <f>IF(Blanka!D820&lt;&gt;"",Blanka!D820,IF(Blanka!C820&lt;&gt;"",Blanka!C820,"-"))</f>
        <v>-</v>
      </c>
      <c r="D819" s="11" t="str">
        <f>IF(Blanka!E820="",Blanka!C820,Blanka!E820)</f>
        <v/>
      </c>
      <c r="E819" s="12" t="str">
        <f>IF(Blanka!F820="","-",Blanka!F820)</f>
        <v>-</v>
      </c>
      <c r="F819" s="10" t="str">
        <f>IF(Blanka!G820="","-",VLOOKUP(Blanka!$G820,Lists!$BG$2:$BH$36,2,FALSE))</f>
        <v>-</v>
      </c>
      <c r="G819" s="13" t="str">
        <f>IF(Blanka!H820="","-",Blanka!H820)</f>
        <v>-</v>
      </c>
      <c r="H819" s="10" t="str">
        <f>IF(Blanka!I820="","-",VLOOKUP(Blanka!$I820,Lists!$BI$2:$BJ$3,2,FALSE))</f>
        <v>-</v>
      </c>
      <c r="I819" s="13" t="str">
        <f>IF(Blanka!J820="","-",Blanka!J820)</f>
        <v>-</v>
      </c>
    </row>
    <row r="820" spans="1:9" x14ac:dyDescent="0.25">
      <c r="A820" s="9">
        <f>IF(Blanka!A821="","-",Blanka!A821)</f>
        <v>819</v>
      </c>
      <c r="B820" s="10" t="str">
        <f>IF(Blanka!B821="","-",VLOOKUP(Blanka!$B821,Lists!$BE$2:$BF$15,2,FALSE))</f>
        <v>-</v>
      </c>
      <c r="C820" s="11" t="str">
        <f>IF(Blanka!D821&lt;&gt;"",Blanka!D821,IF(Blanka!C821&lt;&gt;"",Blanka!C821,"-"))</f>
        <v>-</v>
      </c>
      <c r="D820" s="11" t="str">
        <f>IF(Blanka!E821="",Blanka!C821,Blanka!E821)</f>
        <v/>
      </c>
      <c r="E820" s="12" t="str">
        <f>IF(Blanka!F821="","-",Blanka!F821)</f>
        <v>-</v>
      </c>
      <c r="F820" s="10" t="str">
        <f>IF(Blanka!G821="","-",VLOOKUP(Blanka!$G821,Lists!$BG$2:$BH$36,2,FALSE))</f>
        <v>-</v>
      </c>
      <c r="G820" s="13" t="str">
        <f>IF(Blanka!H821="","-",Blanka!H821)</f>
        <v>-</v>
      </c>
      <c r="H820" s="10" t="str">
        <f>IF(Blanka!I821="","-",VLOOKUP(Blanka!$I821,Lists!$BI$2:$BJ$3,2,FALSE))</f>
        <v>-</v>
      </c>
      <c r="I820" s="13" t="str">
        <f>IF(Blanka!J821="","-",Blanka!J821)</f>
        <v>-</v>
      </c>
    </row>
    <row r="821" spans="1:9" x14ac:dyDescent="0.25">
      <c r="A821" s="9">
        <f>IF(Blanka!A822="","-",Blanka!A822)</f>
        <v>820</v>
      </c>
      <c r="B821" s="10" t="str">
        <f>IF(Blanka!B822="","-",VLOOKUP(Blanka!$B822,Lists!$BE$2:$BF$15,2,FALSE))</f>
        <v>-</v>
      </c>
      <c r="C821" s="11" t="str">
        <f>IF(Blanka!D822&lt;&gt;"",Blanka!D822,IF(Blanka!C822&lt;&gt;"",Blanka!C822,"-"))</f>
        <v>-</v>
      </c>
      <c r="D821" s="11" t="str">
        <f>IF(Blanka!E822="",Blanka!C822,Blanka!E822)</f>
        <v/>
      </c>
      <c r="E821" s="12" t="str">
        <f>IF(Blanka!F822="","-",Blanka!F822)</f>
        <v>-</v>
      </c>
      <c r="F821" s="10" t="str">
        <f>IF(Blanka!G822="","-",VLOOKUP(Blanka!$G822,Lists!$BG$2:$BH$36,2,FALSE))</f>
        <v>-</v>
      </c>
      <c r="G821" s="13" t="str">
        <f>IF(Blanka!H822="","-",Blanka!H822)</f>
        <v>-</v>
      </c>
      <c r="H821" s="10" t="str">
        <f>IF(Blanka!I822="","-",VLOOKUP(Blanka!$I822,Lists!$BI$2:$BJ$3,2,FALSE))</f>
        <v>-</v>
      </c>
      <c r="I821" s="13" t="str">
        <f>IF(Blanka!J822="","-",Blanka!J822)</f>
        <v>-</v>
      </c>
    </row>
    <row r="822" spans="1:9" x14ac:dyDescent="0.25">
      <c r="A822" s="9">
        <f>IF(Blanka!A823="","-",Blanka!A823)</f>
        <v>821</v>
      </c>
      <c r="B822" s="10" t="str">
        <f>IF(Blanka!B823="","-",VLOOKUP(Blanka!$B823,Lists!$BE$2:$BF$15,2,FALSE))</f>
        <v>-</v>
      </c>
      <c r="C822" s="11" t="str">
        <f>IF(Blanka!D823&lt;&gt;"",Blanka!D823,IF(Blanka!C823&lt;&gt;"",Blanka!C823,"-"))</f>
        <v>-</v>
      </c>
      <c r="D822" s="11" t="str">
        <f>IF(Blanka!E823="",Blanka!C823,Blanka!E823)</f>
        <v/>
      </c>
      <c r="E822" s="12" t="str">
        <f>IF(Blanka!F823="","-",Blanka!F823)</f>
        <v>-</v>
      </c>
      <c r="F822" s="10" t="str">
        <f>IF(Blanka!G823="","-",VLOOKUP(Blanka!$G823,Lists!$BG$2:$BH$36,2,FALSE))</f>
        <v>-</v>
      </c>
      <c r="G822" s="13" t="str">
        <f>IF(Blanka!H823="","-",Blanka!H823)</f>
        <v>-</v>
      </c>
      <c r="H822" s="10" t="str">
        <f>IF(Blanka!I823="","-",VLOOKUP(Blanka!$I823,Lists!$BI$2:$BJ$3,2,FALSE))</f>
        <v>-</v>
      </c>
      <c r="I822" s="13" t="str">
        <f>IF(Blanka!J823="","-",Blanka!J823)</f>
        <v>-</v>
      </c>
    </row>
    <row r="823" spans="1:9" x14ac:dyDescent="0.25">
      <c r="A823" s="9">
        <f>IF(Blanka!A824="","-",Blanka!A824)</f>
        <v>822</v>
      </c>
      <c r="B823" s="10" t="str">
        <f>IF(Blanka!B824="","-",VLOOKUP(Blanka!$B824,Lists!$BE$2:$BF$15,2,FALSE))</f>
        <v>-</v>
      </c>
      <c r="C823" s="11" t="str">
        <f>IF(Blanka!D824&lt;&gt;"",Blanka!D824,IF(Blanka!C824&lt;&gt;"",Blanka!C824,"-"))</f>
        <v>-</v>
      </c>
      <c r="D823" s="11" t="str">
        <f>IF(Blanka!E824="",Blanka!C824,Blanka!E824)</f>
        <v/>
      </c>
      <c r="E823" s="12" t="str">
        <f>IF(Blanka!F824="","-",Blanka!F824)</f>
        <v>-</v>
      </c>
      <c r="F823" s="10" t="str">
        <f>IF(Blanka!G824="","-",VLOOKUP(Blanka!$G824,Lists!$BG$2:$BH$36,2,FALSE))</f>
        <v>-</v>
      </c>
      <c r="G823" s="13" t="str">
        <f>IF(Blanka!H824="","-",Blanka!H824)</f>
        <v>-</v>
      </c>
      <c r="H823" s="10" t="str">
        <f>IF(Blanka!I824="","-",VLOOKUP(Blanka!$I824,Lists!$BI$2:$BJ$3,2,FALSE))</f>
        <v>-</v>
      </c>
      <c r="I823" s="13" t="str">
        <f>IF(Blanka!J824="","-",Blanka!J824)</f>
        <v>-</v>
      </c>
    </row>
    <row r="824" spans="1:9" x14ac:dyDescent="0.25">
      <c r="A824" s="9">
        <f>IF(Blanka!A825="","-",Blanka!A825)</f>
        <v>823</v>
      </c>
      <c r="B824" s="10" t="str">
        <f>IF(Blanka!B825="","-",VLOOKUP(Blanka!$B825,Lists!$BE$2:$BF$15,2,FALSE))</f>
        <v>-</v>
      </c>
      <c r="C824" s="11" t="str">
        <f>IF(Blanka!D825&lt;&gt;"",Blanka!D825,IF(Blanka!C825&lt;&gt;"",Blanka!C825,"-"))</f>
        <v>-</v>
      </c>
      <c r="D824" s="11" t="str">
        <f>IF(Blanka!E825="",Blanka!C825,Blanka!E825)</f>
        <v/>
      </c>
      <c r="E824" s="12" t="str">
        <f>IF(Blanka!F825="","-",Blanka!F825)</f>
        <v>-</v>
      </c>
      <c r="F824" s="10" t="str">
        <f>IF(Blanka!G825="","-",VLOOKUP(Blanka!$G825,Lists!$BG$2:$BH$36,2,FALSE))</f>
        <v>-</v>
      </c>
      <c r="G824" s="13" t="str">
        <f>IF(Blanka!H825="","-",Blanka!H825)</f>
        <v>-</v>
      </c>
      <c r="H824" s="10" t="str">
        <f>IF(Blanka!I825="","-",VLOOKUP(Blanka!$I825,Lists!$BI$2:$BJ$3,2,FALSE))</f>
        <v>-</v>
      </c>
      <c r="I824" s="13" t="str">
        <f>IF(Blanka!J825="","-",Blanka!J825)</f>
        <v>-</v>
      </c>
    </row>
    <row r="825" spans="1:9" x14ac:dyDescent="0.25">
      <c r="A825" s="9">
        <f>IF(Blanka!A826="","-",Blanka!A826)</f>
        <v>824</v>
      </c>
      <c r="B825" s="10" t="str">
        <f>IF(Blanka!B826="","-",VLOOKUP(Blanka!$B826,Lists!$BE$2:$BF$15,2,FALSE))</f>
        <v>-</v>
      </c>
      <c r="C825" s="11" t="str">
        <f>IF(Blanka!D826&lt;&gt;"",Blanka!D826,IF(Blanka!C826&lt;&gt;"",Blanka!C826,"-"))</f>
        <v>-</v>
      </c>
      <c r="D825" s="11" t="str">
        <f>IF(Blanka!E826="",Blanka!C826,Blanka!E826)</f>
        <v/>
      </c>
      <c r="E825" s="12" t="str">
        <f>IF(Blanka!F826="","-",Blanka!F826)</f>
        <v>-</v>
      </c>
      <c r="F825" s="10" t="str">
        <f>IF(Blanka!G826="","-",VLOOKUP(Blanka!$G826,Lists!$BG$2:$BH$36,2,FALSE))</f>
        <v>-</v>
      </c>
      <c r="G825" s="13" t="str">
        <f>IF(Blanka!H826="","-",Blanka!H826)</f>
        <v>-</v>
      </c>
      <c r="H825" s="10" t="str">
        <f>IF(Blanka!I826="","-",VLOOKUP(Blanka!$I826,Lists!$BI$2:$BJ$3,2,FALSE))</f>
        <v>-</v>
      </c>
      <c r="I825" s="13" t="str">
        <f>IF(Blanka!J826="","-",Blanka!J826)</f>
        <v>-</v>
      </c>
    </row>
    <row r="826" spans="1:9" x14ac:dyDescent="0.25">
      <c r="A826" s="9">
        <f>IF(Blanka!A827="","-",Blanka!A827)</f>
        <v>825</v>
      </c>
      <c r="B826" s="10" t="str">
        <f>IF(Blanka!B827="","-",VLOOKUP(Blanka!$B827,Lists!$BE$2:$BF$15,2,FALSE))</f>
        <v>-</v>
      </c>
      <c r="C826" s="11" t="str">
        <f>IF(Blanka!D827&lt;&gt;"",Blanka!D827,IF(Blanka!C827&lt;&gt;"",Blanka!C827,"-"))</f>
        <v>-</v>
      </c>
      <c r="D826" s="11" t="str">
        <f>IF(Blanka!E827="",Blanka!C827,Blanka!E827)</f>
        <v/>
      </c>
      <c r="E826" s="12" t="str">
        <f>IF(Blanka!F827="","-",Blanka!F827)</f>
        <v>-</v>
      </c>
      <c r="F826" s="10" t="str">
        <f>IF(Blanka!G827="","-",VLOOKUP(Blanka!$G827,Lists!$BG$2:$BH$36,2,FALSE))</f>
        <v>-</v>
      </c>
      <c r="G826" s="13" t="str">
        <f>IF(Blanka!H827="","-",Blanka!H827)</f>
        <v>-</v>
      </c>
      <c r="H826" s="10" t="str">
        <f>IF(Blanka!I827="","-",VLOOKUP(Blanka!$I827,Lists!$BI$2:$BJ$3,2,FALSE))</f>
        <v>-</v>
      </c>
      <c r="I826" s="13" t="str">
        <f>IF(Blanka!J827="","-",Blanka!J827)</f>
        <v>-</v>
      </c>
    </row>
    <row r="827" spans="1:9" x14ac:dyDescent="0.25">
      <c r="A827" s="9">
        <f>IF(Blanka!A828="","-",Blanka!A828)</f>
        <v>826</v>
      </c>
      <c r="B827" s="10" t="str">
        <f>IF(Blanka!B828="","-",VLOOKUP(Blanka!$B828,Lists!$BE$2:$BF$15,2,FALSE))</f>
        <v>-</v>
      </c>
      <c r="C827" s="11" t="str">
        <f>IF(Blanka!D828&lt;&gt;"",Blanka!D828,IF(Blanka!C828&lt;&gt;"",Blanka!C828,"-"))</f>
        <v>-</v>
      </c>
      <c r="D827" s="11" t="str">
        <f>IF(Blanka!E828="",Blanka!C828,Blanka!E828)</f>
        <v/>
      </c>
      <c r="E827" s="12" t="str">
        <f>IF(Blanka!F828="","-",Blanka!F828)</f>
        <v>-</v>
      </c>
      <c r="F827" s="10" t="str">
        <f>IF(Blanka!G828="","-",VLOOKUP(Blanka!$G828,Lists!$BG$2:$BH$36,2,FALSE))</f>
        <v>-</v>
      </c>
      <c r="G827" s="13" t="str">
        <f>IF(Blanka!H828="","-",Blanka!H828)</f>
        <v>-</v>
      </c>
      <c r="H827" s="10" t="str">
        <f>IF(Blanka!I828="","-",VLOOKUP(Blanka!$I828,Lists!$BI$2:$BJ$3,2,FALSE))</f>
        <v>-</v>
      </c>
      <c r="I827" s="13" t="str">
        <f>IF(Blanka!J828="","-",Blanka!J828)</f>
        <v>-</v>
      </c>
    </row>
    <row r="828" spans="1:9" x14ac:dyDescent="0.25">
      <c r="A828" s="9">
        <f>IF(Blanka!A829="","-",Blanka!A829)</f>
        <v>827</v>
      </c>
      <c r="B828" s="10" t="str">
        <f>IF(Blanka!B829="","-",VLOOKUP(Blanka!$B829,Lists!$BE$2:$BF$15,2,FALSE))</f>
        <v>-</v>
      </c>
      <c r="C828" s="11" t="str">
        <f>IF(Blanka!D829&lt;&gt;"",Blanka!D829,IF(Blanka!C829&lt;&gt;"",Blanka!C829,"-"))</f>
        <v>-</v>
      </c>
      <c r="D828" s="11" t="str">
        <f>IF(Blanka!E829="",Blanka!C829,Blanka!E829)</f>
        <v/>
      </c>
      <c r="E828" s="12" t="str">
        <f>IF(Blanka!F829="","-",Blanka!F829)</f>
        <v>-</v>
      </c>
      <c r="F828" s="10" t="str">
        <f>IF(Blanka!G829="","-",VLOOKUP(Blanka!$G829,Lists!$BG$2:$BH$36,2,FALSE))</f>
        <v>-</v>
      </c>
      <c r="G828" s="13" t="str">
        <f>IF(Blanka!H829="","-",Blanka!H829)</f>
        <v>-</v>
      </c>
      <c r="H828" s="10" t="str">
        <f>IF(Blanka!I829="","-",VLOOKUP(Blanka!$I829,Lists!$BI$2:$BJ$3,2,FALSE))</f>
        <v>-</v>
      </c>
      <c r="I828" s="13" t="str">
        <f>IF(Blanka!J829="","-",Blanka!J829)</f>
        <v>-</v>
      </c>
    </row>
    <row r="829" spans="1:9" x14ac:dyDescent="0.25">
      <c r="A829" s="9">
        <f>IF(Blanka!A830="","-",Blanka!A830)</f>
        <v>828</v>
      </c>
      <c r="B829" s="10" t="str">
        <f>IF(Blanka!B830="","-",VLOOKUP(Blanka!$B830,Lists!$BE$2:$BF$15,2,FALSE))</f>
        <v>-</v>
      </c>
      <c r="C829" s="11" t="str">
        <f>IF(Blanka!D830&lt;&gt;"",Blanka!D830,IF(Blanka!C830&lt;&gt;"",Blanka!C830,"-"))</f>
        <v>-</v>
      </c>
      <c r="D829" s="11" t="str">
        <f>IF(Blanka!E830="",Blanka!C830,Blanka!E830)</f>
        <v/>
      </c>
      <c r="E829" s="12" t="str">
        <f>IF(Blanka!F830="","-",Blanka!F830)</f>
        <v>-</v>
      </c>
      <c r="F829" s="10" t="str">
        <f>IF(Blanka!G830="","-",VLOOKUP(Blanka!$G830,Lists!$BG$2:$BH$36,2,FALSE))</f>
        <v>-</v>
      </c>
      <c r="G829" s="13" t="str">
        <f>IF(Blanka!H830="","-",Blanka!H830)</f>
        <v>-</v>
      </c>
      <c r="H829" s="10" t="str">
        <f>IF(Blanka!I830="","-",VLOOKUP(Blanka!$I830,Lists!$BI$2:$BJ$3,2,FALSE))</f>
        <v>-</v>
      </c>
      <c r="I829" s="13" t="str">
        <f>IF(Blanka!J830="","-",Blanka!J830)</f>
        <v>-</v>
      </c>
    </row>
    <row r="830" spans="1:9" x14ac:dyDescent="0.25">
      <c r="A830" s="9">
        <f>IF(Blanka!A831="","-",Blanka!A831)</f>
        <v>829</v>
      </c>
      <c r="B830" s="10" t="str">
        <f>IF(Blanka!B831="","-",VLOOKUP(Blanka!$B831,Lists!$BE$2:$BF$15,2,FALSE))</f>
        <v>-</v>
      </c>
      <c r="C830" s="11" t="str">
        <f>IF(Blanka!D831&lt;&gt;"",Blanka!D831,IF(Blanka!C831&lt;&gt;"",Blanka!C831,"-"))</f>
        <v>-</v>
      </c>
      <c r="D830" s="11" t="str">
        <f>IF(Blanka!E831="",Blanka!C831,Blanka!E831)</f>
        <v/>
      </c>
      <c r="E830" s="12" t="str">
        <f>IF(Blanka!F831="","-",Blanka!F831)</f>
        <v>-</v>
      </c>
      <c r="F830" s="10" t="str">
        <f>IF(Blanka!G831="","-",VLOOKUP(Blanka!$G831,Lists!$BG$2:$BH$36,2,FALSE))</f>
        <v>-</v>
      </c>
      <c r="G830" s="13" t="str">
        <f>IF(Blanka!H831="","-",Blanka!H831)</f>
        <v>-</v>
      </c>
      <c r="H830" s="10" t="str">
        <f>IF(Blanka!I831="","-",VLOOKUP(Blanka!$I831,Lists!$BI$2:$BJ$3,2,FALSE))</f>
        <v>-</v>
      </c>
      <c r="I830" s="13" t="str">
        <f>IF(Blanka!J831="","-",Blanka!J831)</f>
        <v>-</v>
      </c>
    </row>
    <row r="831" spans="1:9" x14ac:dyDescent="0.25">
      <c r="A831" s="9">
        <f>IF(Blanka!A832="","-",Blanka!A832)</f>
        <v>830</v>
      </c>
      <c r="B831" s="10" t="str">
        <f>IF(Blanka!B832="","-",VLOOKUP(Blanka!$B832,Lists!$BE$2:$BF$15,2,FALSE))</f>
        <v>-</v>
      </c>
      <c r="C831" s="11" t="str">
        <f>IF(Blanka!D832&lt;&gt;"",Blanka!D832,IF(Blanka!C832&lt;&gt;"",Blanka!C832,"-"))</f>
        <v>-</v>
      </c>
      <c r="D831" s="11" t="str">
        <f>IF(Blanka!E832="",Blanka!C832,Blanka!E832)</f>
        <v/>
      </c>
      <c r="E831" s="12" t="str">
        <f>IF(Blanka!F832="","-",Blanka!F832)</f>
        <v>-</v>
      </c>
      <c r="F831" s="10" t="str">
        <f>IF(Blanka!G832="","-",VLOOKUP(Blanka!$G832,Lists!$BG$2:$BH$36,2,FALSE))</f>
        <v>-</v>
      </c>
      <c r="G831" s="13" t="str">
        <f>IF(Blanka!H832="","-",Blanka!H832)</f>
        <v>-</v>
      </c>
      <c r="H831" s="10" t="str">
        <f>IF(Blanka!I832="","-",VLOOKUP(Blanka!$I832,Lists!$BI$2:$BJ$3,2,FALSE))</f>
        <v>-</v>
      </c>
      <c r="I831" s="13" t="str">
        <f>IF(Blanka!J832="","-",Blanka!J832)</f>
        <v>-</v>
      </c>
    </row>
    <row r="832" spans="1:9" x14ac:dyDescent="0.25">
      <c r="A832" s="9">
        <f>IF(Blanka!A833="","-",Blanka!A833)</f>
        <v>831</v>
      </c>
      <c r="B832" s="10" t="str">
        <f>IF(Blanka!B833="","-",VLOOKUP(Blanka!$B833,Lists!$BE$2:$BF$15,2,FALSE))</f>
        <v>-</v>
      </c>
      <c r="C832" s="11" t="str">
        <f>IF(Blanka!D833&lt;&gt;"",Blanka!D833,IF(Blanka!C833&lt;&gt;"",Blanka!C833,"-"))</f>
        <v>-</v>
      </c>
      <c r="D832" s="11" t="str">
        <f>IF(Blanka!E833="",Blanka!C833,Blanka!E833)</f>
        <v/>
      </c>
      <c r="E832" s="12" t="str">
        <f>IF(Blanka!F833="","-",Blanka!F833)</f>
        <v>-</v>
      </c>
      <c r="F832" s="10" t="str">
        <f>IF(Blanka!G833="","-",VLOOKUP(Blanka!$G833,Lists!$BG$2:$BH$36,2,FALSE))</f>
        <v>-</v>
      </c>
      <c r="G832" s="13" t="str">
        <f>IF(Blanka!H833="","-",Blanka!H833)</f>
        <v>-</v>
      </c>
      <c r="H832" s="10" t="str">
        <f>IF(Blanka!I833="","-",VLOOKUP(Blanka!$I833,Lists!$BI$2:$BJ$3,2,FALSE))</f>
        <v>-</v>
      </c>
      <c r="I832" s="13" t="str">
        <f>IF(Blanka!J833="","-",Blanka!J833)</f>
        <v>-</v>
      </c>
    </row>
    <row r="833" spans="1:9" x14ac:dyDescent="0.25">
      <c r="A833" s="9">
        <f>IF(Blanka!A834="","-",Blanka!A834)</f>
        <v>832</v>
      </c>
      <c r="B833" s="10" t="str">
        <f>IF(Blanka!B834="","-",VLOOKUP(Blanka!$B834,Lists!$BE$2:$BF$15,2,FALSE))</f>
        <v>-</v>
      </c>
      <c r="C833" s="11" t="str">
        <f>IF(Blanka!D834&lt;&gt;"",Blanka!D834,IF(Blanka!C834&lt;&gt;"",Blanka!C834,"-"))</f>
        <v>-</v>
      </c>
      <c r="D833" s="11" t="str">
        <f>IF(Blanka!E834="",Blanka!C834,Blanka!E834)</f>
        <v/>
      </c>
      <c r="E833" s="12" t="str">
        <f>IF(Blanka!F834="","-",Blanka!F834)</f>
        <v>-</v>
      </c>
      <c r="F833" s="10" t="str">
        <f>IF(Blanka!G834="","-",VLOOKUP(Blanka!$G834,Lists!$BG$2:$BH$36,2,FALSE))</f>
        <v>-</v>
      </c>
      <c r="G833" s="13" t="str">
        <f>IF(Blanka!H834="","-",Blanka!H834)</f>
        <v>-</v>
      </c>
      <c r="H833" s="10" t="str">
        <f>IF(Blanka!I834="","-",VLOOKUP(Blanka!$I834,Lists!$BI$2:$BJ$3,2,FALSE))</f>
        <v>-</v>
      </c>
      <c r="I833" s="13" t="str">
        <f>IF(Blanka!J834="","-",Blanka!J834)</f>
        <v>-</v>
      </c>
    </row>
    <row r="834" spans="1:9" x14ac:dyDescent="0.25">
      <c r="A834" s="9">
        <f>IF(Blanka!A835="","-",Blanka!A835)</f>
        <v>833</v>
      </c>
      <c r="B834" s="10" t="str">
        <f>IF(Blanka!B835="","-",VLOOKUP(Blanka!$B835,Lists!$BE$2:$BF$15,2,FALSE))</f>
        <v>-</v>
      </c>
      <c r="C834" s="11" t="str">
        <f>IF(Blanka!D835&lt;&gt;"",Blanka!D835,IF(Blanka!C835&lt;&gt;"",Blanka!C835,"-"))</f>
        <v>-</v>
      </c>
      <c r="D834" s="11" t="str">
        <f>IF(Blanka!E835="",Blanka!C835,Blanka!E835)</f>
        <v/>
      </c>
      <c r="E834" s="12" t="str">
        <f>IF(Blanka!F835="","-",Blanka!F835)</f>
        <v>-</v>
      </c>
      <c r="F834" s="10" t="str">
        <f>IF(Blanka!G835="","-",VLOOKUP(Blanka!$G835,Lists!$BG$2:$BH$36,2,FALSE))</f>
        <v>-</v>
      </c>
      <c r="G834" s="13" t="str">
        <f>IF(Blanka!H835="","-",Blanka!H835)</f>
        <v>-</v>
      </c>
      <c r="H834" s="10" t="str">
        <f>IF(Blanka!I835="","-",VLOOKUP(Blanka!$I835,Lists!$BI$2:$BJ$3,2,FALSE))</f>
        <v>-</v>
      </c>
      <c r="I834" s="13" t="str">
        <f>IF(Blanka!J835="","-",Blanka!J835)</f>
        <v>-</v>
      </c>
    </row>
    <row r="835" spans="1:9" x14ac:dyDescent="0.25">
      <c r="A835" s="9">
        <f>IF(Blanka!A836="","-",Blanka!A836)</f>
        <v>834</v>
      </c>
      <c r="B835" s="10" t="str">
        <f>IF(Blanka!B836="","-",VLOOKUP(Blanka!$B836,Lists!$BE$2:$BF$15,2,FALSE))</f>
        <v>-</v>
      </c>
      <c r="C835" s="11" t="str">
        <f>IF(Blanka!D836&lt;&gt;"",Blanka!D836,IF(Blanka!C836&lt;&gt;"",Blanka!C836,"-"))</f>
        <v>-</v>
      </c>
      <c r="D835" s="11" t="str">
        <f>IF(Blanka!E836="",Blanka!C836,Blanka!E836)</f>
        <v/>
      </c>
      <c r="E835" s="12" t="str">
        <f>IF(Blanka!F836="","-",Blanka!F836)</f>
        <v>-</v>
      </c>
      <c r="F835" s="10" t="str">
        <f>IF(Blanka!G836="","-",VLOOKUP(Blanka!$G836,Lists!$BG$2:$BH$36,2,FALSE))</f>
        <v>-</v>
      </c>
      <c r="G835" s="13" t="str">
        <f>IF(Blanka!H836="","-",Blanka!H836)</f>
        <v>-</v>
      </c>
      <c r="H835" s="10" t="str">
        <f>IF(Blanka!I836="","-",VLOOKUP(Blanka!$I836,Lists!$BI$2:$BJ$3,2,FALSE))</f>
        <v>-</v>
      </c>
      <c r="I835" s="13" t="str">
        <f>IF(Blanka!J836="","-",Blanka!J836)</f>
        <v>-</v>
      </c>
    </row>
    <row r="836" spans="1:9" x14ac:dyDescent="0.25">
      <c r="A836" s="9">
        <f>IF(Blanka!A837="","-",Blanka!A837)</f>
        <v>835</v>
      </c>
      <c r="B836" s="10" t="str">
        <f>IF(Blanka!B837="","-",VLOOKUP(Blanka!$B837,Lists!$BE$2:$BF$15,2,FALSE))</f>
        <v>-</v>
      </c>
      <c r="C836" s="11" t="str">
        <f>IF(Blanka!D837&lt;&gt;"",Blanka!D837,IF(Blanka!C837&lt;&gt;"",Blanka!C837,"-"))</f>
        <v>-</v>
      </c>
      <c r="D836" s="11" t="str">
        <f>IF(Blanka!E837="",Blanka!C837,Blanka!E837)</f>
        <v/>
      </c>
      <c r="E836" s="12" t="str">
        <f>IF(Blanka!F837="","-",Blanka!F837)</f>
        <v>-</v>
      </c>
      <c r="F836" s="10" t="str">
        <f>IF(Blanka!G837="","-",VLOOKUP(Blanka!$G837,Lists!$BG$2:$BH$36,2,FALSE))</f>
        <v>-</v>
      </c>
      <c r="G836" s="13" t="str">
        <f>IF(Blanka!H837="","-",Blanka!H837)</f>
        <v>-</v>
      </c>
      <c r="H836" s="10" t="str">
        <f>IF(Blanka!I837="","-",VLOOKUP(Blanka!$I837,Lists!$BI$2:$BJ$3,2,FALSE))</f>
        <v>-</v>
      </c>
      <c r="I836" s="13" t="str">
        <f>IF(Blanka!J837="","-",Blanka!J837)</f>
        <v>-</v>
      </c>
    </row>
    <row r="837" spans="1:9" x14ac:dyDescent="0.25">
      <c r="A837" s="9">
        <f>IF(Blanka!A838="","-",Blanka!A838)</f>
        <v>836</v>
      </c>
      <c r="B837" s="10" t="str">
        <f>IF(Blanka!B838="","-",VLOOKUP(Blanka!$B838,Lists!$BE$2:$BF$15,2,FALSE))</f>
        <v>-</v>
      </c>
      <c r="C837" s="11" t="str">
        <f>IF(Blanka!D838&lt;&gt;"",Blanka!D838,IF(Blanka!C838&lt;&gt;"",Blanka!C838,"-"))</f>
        <v>-</v>
      </c>
      <c r="D837" s="11" t="str">
        <f>IF(Blanka!E838="",Blanka!C838,Blanka!E838)</f>
        <v/>
      </c>
      <c r="E837" s="12" t="str">
        <f>IF(Blanka!F838="","-",Blanka!F838)</f>
        <v>-</v>
      </c>
      <c r="F837" s="10" t="str">
        <f>IF(Blanka!G838="","-",VLOOKUP(Blanka!$G838,Lists!$BG$2:$BH$36,2,FALSE))</f>
        <v>-</v>
      </c>
      <c r="G837" s="13" t="str">
        <f>IF(Blanka!H838="","-",Blanka!H838)</f>
        <v>-</v>
      </c>
      <c r="H837" s="10" t="str">
        <f>IF(Blanka!I838="","-",VLOOKUP(Blanka!$I838,Lists!$BI$2:$BJ$3,2,FALSE))</f>
        <v>-</v>
      </c>
      <c r="I837" s="13" t="str">
        <f>IF(Blanka!J838="","-",Blanka!J838)</f>
        <v>-</v>
      </c>
    </row>
    <row r="838" spans="1:9" x14ac:dyDescent="0.25">
      <c r="A838" s="9">
        <f>IF(Blanka!A839="","-",Blanka!A839)</f>
        <v>837</v>
      </c>
      <c r="B838" s="10" t="str">
        <f>IF(Blanka!B839="","-",VLOOKUP(Blanka!$B839,Lists!$BE$2:$BF$15,2,FALSE))</f>
        <v>-</v>
      </c>
      <c r="C838" s="11" t="str">
        <f>IF(Blanka!D839&lt;&gt;"",Blanka!D839,IF(Blanka!C839&lt;&gt;"",Blanka!C839,"-"))</f>
        <v>-</v>
      </c>
      <c r="D838" s="11" t="str">
        <f>IF(Blanka!E839="",Blanka!C839,Blanka!E839)</f>
        <v/>
      </c>
      <c r="E838" s="12" t="str">
        <f>IF(Blanka!F839="","-",Blanka!F839)</f>
        <v>-</v>
      </c>
      <c r="F838" s="10" t="str">
        <f>IF(Blanka!G839="","-",VLOOKUP(Blanka!$G839,Lists!$BG$2:$BH$36,2,FALSE))</f>
        <v>-</v>
      </c>
      <c r="G838" s="13" t="str">
        <f>IF(Blanka!H839="","-",Blanka!H839)</f>
        <v>-</v>
      </c>
      <c r="H838" s="10" t="str">
        <f>IF(Blanka!I839="","-",VLOOKUP(Blanka!$I839,Lists!$BI$2:$BJ$3,2,FALSE))</f>
        <v>-</v>
      </c>
      <c r="I838" s="13" t="str">
        <f>IF(Blanka!J839="","-",Blanka!J839)</f>
        <v>-</v>
      </c>
    </row>
    <row r="839" spans="1:9" x14ac:dyDescent="0.25">
      <c r="A839" s="9">
        <f>IF(Blanka!A840="","-",Blanka!A840)</f>
        <v>838</v>
      </c>
      <c r="B839" s="10" t="str">
        <f>IF(Blanka!B840="","-",VLOOKUP(Blanka!$B840,Lists!$BE$2:$BF$15,2,FALSE))</f>
        <v>-</v>
      </c>
      <c r="C839" s="11" t="str">
        <f>IF(Blanka!D840&lt;&gt;"",Blanka!D840,IF(Blanka!C840&lt;&gt;"",Blanka!C840,"-"))</f>
        <v>-</v>
      </c>
      <c r="D839" s="11" t="str">
        <f>IF(Blanka!E840="",Blanka!C840,Blanka!E840)</f>
        <v/>
      </c>
      <c r="E839" s="12" t="str">
        <f>IF(Blanka!F840="","-",Blanka!F840)</f>
        <v>-</v>
      </c>
      <c r="F839" s="10" t="str">
        <f>IF(Blanka!G840="","-",VLOOKUP(Blanka!$G840,Lists!$BG$2:$BH$36,2,FALSE))</f>
        <v>-</v>
      </c>
      <c r="G839" s="13" t="str">
        <f>IF(Blanka!H840="","-",Blanka!H840)</f>
        <v>-</v>
      </c>
      <c r="H839" s="10" t="str">
        <f>IF(Blanka!I840="","-",VLOOKUP(Blanka!$I840,Lists!$BI$2:$BJ$3,2,FALSE))</f>
        <v>-</v>
      </c>
      <c r="I839" s="13" t="str">
        <f>IF(Blanka!J840="","-",Blanka!J840)</f>
        <v>-</v>
      </c>
    </row>
    <row r="840" spans="1:9" x14ac:dyDescent="0.25">
      <c r="A840" s="9">
        <f>IF(Blanka!A841="","-",Blanka!A841)</f>
        <v>839</v>
      </c>
      <c r="B840" s="10" t="str">
        <f>IF(Blanka!B841="","-",VLOOKUP(Blanka!$B841,Lists!$BE$2:$BF$15,2,FALSE))</f>
        <v>-</v>
      </c>
      <c r="C840" s="11" t="str">
        <f>IF(Blanka!D841&lt;&gt;"",Blanka!D841,IF(Blanka!C841&lt;&gt;"",Blanka!C841,"-"))</f>
        <v>-</v>
      </c>
      <c r="D840" s="11" t="str">
        <f>IF(Blanka!E841="",Blanka!C841,Blanka!E841)</f>
        <v/>
      </c>
      <c r="E840" s="12" t="str">
        <f>IF(Blanka!F841="","-",Blanka!F841)</f>
        <v>-</v>
      </c>
      <c r="F840" s="10" t="str">
        <f>IF(Blanka!G841="","-",VLOOKUP(Blanka!$G841,Lists!$BG$2:$BH$36,2,FALSE))</f>
        <v>-</v>
      </c>
      <c r="G840" s="13" t="str">
        <f>IF(Blanka!H841="","-",Blanka!H841)</f>
        <v>-</v>
      </c>
      <c r="H840" s="10" t="str">
        <f>IF(Blanka!I841="","-",VLOOKUP(Blanka!$I841,Lists!$BI$2:$BJ$3,2,FALSE))</f>
        <v>-</v>
      </c>
      <c r="I840" s="13" t="str">
        <f>IF(Blanka!J841="","-",Blanka!J841)</f>
        <v>-</v>
      </c>
    </row>
    <row r="841" spans="1:9" x14ac:dyDescent="0.25">
      <c r="A841" s="9">
        <f>IF(Blanka!A842="","-",Blanka!A842)</f>
        <v>840</v>
      </c>
      <c r="B841" s="10" t="str">
        <f>IF(Blanka!B842="","-",VLOOKUP(Blanka!$B842,Lists!$BE$2:$BF$15,2,FALSE))</f>
        <v>-</v>
      </c>
      <c r="C841" s="11" t="str">
        <f>IF(Blanka!D842&lt;&gt;"",Blanka!D842,IF(Blanka!C842&lt;&gt;"",Blanka!C842,"-"))</f>
        <v>-</v>
      </c>
      <c r="D841" s="11" t="str">
        <f>IF(Blanka!E842="",Blanka!C842,Blanka!E842)</f>
        <v/>
      </c>
      <c r="E841" s="12" t="str">
        <f>IF(Blanka!F842="","-",Blanka!F842)</f>
        <v>-</v>
      </c>
      <c r="F841" s="10" t="str">
        <f>IF(Blanka!G842="","-",VLOOKUP(Blanka!$G842,Lists!$BG$2:$BH$36,2,FALSE))</f>
        <v>-</v>
      </c>
      <c r="G841" s="13" t="str">
        <f>IF(Blanka!H842="","-",Blanka!H842)</f>
        <v>-</v>
      </c>
      <c r="H841" s="10" t="str">
        <f>IF(Blanka!I842="","-",VLOOKUP(Blanka!$I842,Lists!$BI$2:$BJ$3,2,FALSE))</f>
        <v>-</v>
      </c>
      <c r="I841" s="13" t="str">
        <f>IF(Blanka!J842="","-",Blanka!J842)</f>
        <v>-</v>
      </c>
    </row>
    <row r="842" spans="1:9" x14ac:dyDescent="0.25">
      <c r="A842" s="9">
        <f>IF(Blanka!A843="","-",Blanka!A843)</f>
        <v>841</v>
      </c>
      <c r="B842" s="10" t="str">
        <f>IF(Blanka!B843="","-",VLOOKUP(Blanka!$B843,Lists!$BE$2:$BF$15,2,FALSE))</f>
        <v>-</v>
      </c>
      <c r="C842" s="11" t="str">
        <f>IF(Blanka!D843&lt;&gt;"",Blanka!D843,IF(Blanka!C843&lt;&gt;"",Blanka!C843,"-"))</f>
        <v>-</v>
      </c>
      <c r="D842" s="11" t="str">
        <f>IF(Blanka!E843="",Blanka!C843,Blanka!E843)</f>
        <v/>
      </c>
      <c r="E842" s="12" t="str">
        <f>IF(Blanka!F843="","-",Blanka!F843)</f>
        <v>-</v>
      </c>
      <c r="F842" s="10" t="str">
        <f>IF(Blanka!G843="","-",VLOOKUP(Blanka!$G843,Lists!$BG$2:$BH$36,2,FALSE))</f>
        <v>-</v>
      </c>
      <c r="G842" s="13" t="str">
        <f>IF(Blanka!H843="","-",Blanka!H843)</f>
        <v>-</v>
      </c>
      <c r="H842" s="10" t="str">
        <f>IF(Blanka!I843="","-",VLOOKUP(Blanka!$I843,Lists!$BI$2:$BJ$3,2,FALSE))</f>
        <v>-</v>
      </c>
      <c r="I842" s="13" t="str">
        <f>IF(Blanka!J843="","-",Blanka!J843)</f>
        <v>-</v>
      </c>
    </row>
    <row r="843" spans="1:9" x14ac:dyDescent="0.25">
      <c r="A843" s="9">
        <f>IF(Blanka!A844="","-",Blanka!A844)</f>
        <v>842</v>
      </c>
      <c r="B843" s="10" t="str">
        <f>IF(Blanka!B844="","-",VLOOKUP(Blanka!$B844,Lists!$BE$2:$BF$15,2,FALSE))</f>
        <v>-</v>
      </c>
      <c r="C843" s="11" t="str">
        <f>IF(Blanka!D844&lt;&gt;"",Blanka!D844,IF(Blanka!C844&lt;&gt;"",Blanka!C844,"-"))</f>
        <v>-</v>
      </c>
      <c r="D843" s="11" t="str">
        <f>IF(Blanka!E844="",Blanka!C844,Blanka!E844)</f>
        <v/>
      </c>
      <c r="E843" s="12" t="str">
        <f>IF(Blanka!F844="","-",Blanka!F844)</f>
        <v>-</v>
      </c>
      <c r="F843" s="10" t="str">
        <f>IF(Blanka!G844="","-",VLOOKUP(Blanka!$G844,Lists!$BG$2:$BH$36,2,FALSE))</f>
        <v>-</v>
      </c>
      <c r="G843" s="13" t="str">
        <f>IF(Blanka!H844="","-",Blanka!H844)</f>
        <v>-</v>
      </c>
      <c r="H843" s="10" t="str">
        <f>IF(Blanka!I844="","-",VLOOKUP(Blanka!$I844,Lists!$BI$2:$BJ$3,2,FALSE))</f>
        <v>-</v>
      </c>
      <c r="I843" s="13" t="str">
        <f>IF(Blanka!J844="","-",Blanka!J844)</f>
        <v>-</v>
      </c>
    </row>
    <row r="844" spans="1:9" x14ac:dyDescent="0.25">
      <c r="A844" s="9">
        <f>IF(Blanka!A845="","-",Blanka!A845)</f>
        <v>843</v>
      </c>
      <c r="B844" s="10" t="str">
        <f>IF(Blanka!B845="","-",VLOOKUP(Blanka!$B845,Lists!$BE$2:$BF$15,2,FALSE))</f>
        <v>-</v>
      </c>
      <c r="C844" s="11" t="str">
        <f>IF(Blanka!D845&lt;&gt;"",Blanka!D845,IF(Blanka!C845&lt;&gt;"",Blanka!C845,"-"))</f>
        <v>-</v>
      </c>
      <c r="D844" s="11" t="str">
        <f>IF(Blanka!E845="",Blanka!C845,Blanka!E845)</f>
        <v/>
      </c>
      <c r="E844" s="12" t="str">
        <f>IF(Blanka!F845="","-",Blanka!F845)</f>
        <v>-</v>
      </c>
      <c r="F844" s="10" t="str">
        <f>IF(Blanka!G845="","-",VLOOKUP(Blanka!$G845,Lists!$BG$2:$BH$36,2,FALSE))</f>
        <v>-</v>
      </c>
      <c r="G844" s="13" t="str">
        <f>IF(Blanka!H845="","-",Blanka!H845)</f>
        <v>-</v>
      </c>
      <c r="H844" s="10" t="str">
        <f>IF(Blanka!I845="","-",VLOOKUP(Blanka!$I845,Lists!$BI$2:$BJ$3,2,FALSE))</f>
        <v>-</v>
      </c>
      <c r="I844" s="13" t="str">
        <f>IF(Blanka!J845="","-",Blanka!J845)</f>
        <v>-</v>
      </c>
    </row>
    <row r="845" spans="1:9" x14ac:dyDescent="0.25">
      <c r="A845" s="9">
        <f>IF(Blanka!A846="","-",Blanka!A846)</f>
        <v>844</v>
      </c>
      <c r="B845" s="10" t="str">
        <f>IF(Blanka!B846="","-",VLOOKUP(Blanka!$B846,Lists!$BE$2:$BF$15,2,FALSE))</f>
        <v>-</v>
      </c>
      <c r="C845" s="11" t="str">
        <f>IF(Blanka!D846&lt;&gt;"",Blanka!D846,IF(Blanka!C846&lt;&gt;"",Blanka!C846,"-"))</f>
        <v>-</v>
      </c>
      <c r="D845" s="11" t="str">
        <f>IF(Blanka!E846="",Blanka!C846,Blanka!E846)</f>
        <v/>
      </c>
      <c r="E845" s="12" t="str">
        <f>IF(Blanka!F846="","-",Blanka!F846)</f>
        <v>-</v>
      </c>
      <c r="F845" s="10" t="str">
        <f>IF(Blanka!G846="","-",VLOOKUP(Blanka!$G846,Lists!$BG$2:$BH$36,2,FALSE))</f>
        <v>-</v>
      </c>
      <c r="G845" s="13" t="str">
        <f>IF(Blanka!H846="","-",Blanka!H846)</f>
        <v>-</v>
      </c>
      <c r="H845" s="10" t="str">
        <f>IF(Blanka!I846="","-",VLOOKUP(Blanka!$I846,Lists!$BI$2:$BJ$3,2,FALSE))</f>
        <v>-</v>
      </c>
      <c r="I845" s="13" t="str">
        <f>IF(Blanka!J846="","-",Blanka!J846)</f>
        <v>-</v>
      </c>
    </row>
    <row r="846" spans="1:9" x14ac:dyDescent="0.25">
      <c r="A846" s="9">
        <f>IF(Blanka!A847="","-",Blanka!A847)</f>
        <v>845</v>
      </c>
      <c r="B846" s="10" t="str">
        <f>IF(Blanka!B847="","-",VLOOKUP(Blanka!$B847,Lists!$BE$2:$BF$15,2,FALSE))</f>
        <v>-</v>
      </c>
      <c r="C846" s="11" t="str">
        <f>IF(Blanka!D847&lt;&gt;"",Blanka!D847,IF(Blanka!C847&lt;&gt;"",Blanka!C847,"-"))</f>
        <v>-</v>
      </c>
      <c r="D846" s="11" t="str">
        <f>IF(Blanka!E847="",Blanka!C847,Blanka!E847)</f>
        <v/>
      </c>
      <c r="E846" s="12" t="str">
        <f>IF(Blanka!F847="","-",Blanka!F847)</f>
        <v>-</v>
      </c>
      <c r="F846" s="10" t="str">
        <f>IF(Blanka!G847="","-",VLOOKUP(Blanka!$G847,Lists!$BG$2:$BH$36,2,FALSE))</f>
        <v>-</v>
      </c>
      <c r="G846" s="13" t="str">
        <f>IF(Blanka!H847="","-",Blanka!H847)</f>
        <v>-</v>
      </c>
      <c r="H846" s="10" t="str">
        <f>IF(Blanka!I847="","-",VLOOKUP(Blanka!$I847,Lists!$BI$2:$BJ$3,2,FALSE))</f>
        <v>-</v>
      </c>
      <c r="I846" s="13" t="str">
        <f>IF(Blanka!J847="","-",Blanka!J847)</f>
        <v>-</v>
      </c>
    </row>
    <row r="847" spans="1:9" x14ac:dyDescent="0.25">
      <c r="A847" s="9">
        <f>IF(Blanka!A848="","-",Blanka!A848)</f>
        <v>846</v>
      </c>
      <c r="B847" s="10" t="str">
        <f>IF(Blanka!B848="","-",VLOOKUP(Blanka!$B848,Lists!$BE$2:$BF$15,2,FALSE))</f>
        <v>-</v>
      </c>
      <c r="C847" s="11" t="str">
        <f>IF(Blanka!D848&lt;&gt;"",Blanka!D848,IF(Blanka!C848&lt;&gt;"",Blanka!C848,"-"))</f>
        <v>-</v>
      </c>
      <c r="D847" s="11" t="str">
        <f>IF(Blanka!E848="",Blanka!C848,Blanka!E848)</f>
        <v/>
      </c>
      <c r="E847" s="12" t="str">
        <f>IF(Blanka!F848="","-",Blanka!F848)</f>
        <v>-</v>
      </c>
      <c r="F847" s="10" t="str">
        <f>IF(Blanka!G848="","-",VLOOKUP(Blanka!$G848,Lists!$BG$2:$BH$36,2,FALSE))</f>
        <v>-</v>
      </c>
      <c r="G847" s="13" t="str">
        <f>IF(Blanka!H848="","-",Blanka!H848)</f>
        <v>-</v>
      </c>
      <c r="H847" s="10" t="str">
        <f>IF(Blanka!I848="","-",VLOOKUP(Blanka!$I848,Lists!$BI$2:$BJ$3,2,FALSE))</f>
        <v>-</v>
      </c>
      <c r="I847" s="13" t="str">
        <f>IF(Blanka!J848="","-",Blanka!J848)</f>
        <v>-</v>
      </c>
    </row>
    <row r="848" spans="1:9" x14ac:dyDescent="0.25">
      <c r="A848" s="9">
        <f>IF(Blanka!A849="","-",Blanka!A849)</f>
        <v>847</v>
      </c>
      <c r="B848" s="10" t="str">
        <f>IF(Blanka!B849="","-",VLOOKUP(Blanka!$B849,Lists!$BE$2:$BF$15,2,FALSE))</f>
        <v>-</v>
      </c>
      <c r="C848" s="11" t="str">
        <f>IF(Blanka!D849&lt;&gt;"",Blanka!D849,IF(Blanka!C849&lt;&gt;"",Blanka!C849,"-"))</f>
        <v>-</v>
      </c>
      <c r="D848" s="11" t="str">
        <f>IF(Blanka!E849="",Blanka!C849,Blanka!E849)</f>
        <v/>
      </c>
      <c r="E848" s="12" t="str">
        <f>IF(Blanka!F849="","-",Blanka!F849)</f>
        <v>-</v>
      </c>
      <c r="F848" s="10" t="str">
        <f>IF(Blanka!G849="","-",VLOOKUP(Blanka!$G849,Lists!$BG$2:$BH$36,2,FALSE))</f>
        <v>-</v>
      </c>
      <c r="G848" s="13" t="str">
        <f>IF(Blanka!H849="","-",Blanka!H849)</f>
        <v>-</v>
      </c>
      <c r="H848" s="10" t="str">
        <f>IF(Blanka!I849="","-",VLOOKUP(Blanka!$I849,Lists!$BI$2:$BJ$3,2,FALSE))</f>
        <v>-</v>
      </c>
      <c r="I848" s="13" t="str">
        <f>IF(Blanka!J849="","-",Blanka!J849)</f>
        <v>-</v>
      </c>
    </row>
    <row r="849" spans="1:9" x14ac:dyDescent="0.25">
      <c r="A849" s="9">
        <f>IF(Blanka!A850="","-",Blanka!A850)</f>
        <v>848</v>
      </c>
      <c r="B849" s="10" t="str">
        <f>IF(Blanka!B850="","-",VLOOKUP(Blanka!$B850,Lists!$BE$2:$BF$15,2,FALSE))</f>
        <v>-</v>
      </c>
      <c r="C849" s="11" t="str">
        <f>IF(Blanka!D850&lt;&gt;"",Blanka!D850,IF(Blanka!C850&lt;&gt;"",Blanka!C850,"-"))</f>
        <v>-</v>
      </c>
      <c r="D849" s="11" t="str">
        <f>IF(Blanka!E850="",Blanka!C850,Blanka!E850)</f>
        <v/>
      </c>
      <c r="E849" s="12" t="str">
        <f>IF(Blanka!F850="","-",Blanka!F850)</f>
        <v>-</v>
      </c>
      <c r="F849" s="10" t="str">
        <f>IF(Blanka!G850="","-",VLOOKUP(Blanka!$G850,Lists!$BG$2:$BH$36,2,FALSE))</f>
        <v>-</v>
      </c>
      <c r="G849" s="13" t="str">
        <f>IF(Blanka!H850="","-",Blanka!H850)</f>
        <v>-</v>
      </c>
      <c r="H849" s="10" t="str">
        <f>IF(Blanka!I850="","-",VLOOKUP(Blanka!$I850,Lists!$BI$2:$BJ$3,2,FALSE))</f>
        <v>-</v>
      </c>
      <c r="I849" s="13" t="str">
        <f>IF(Blanka!J850="","-",Blanka!J850)</f>
        <v>-</v>
      </c>
    </row>
    <row r="850" spans="1:9" x14ac:dyDescent="0.25">
      <c r="A850" s="9">
        <f>IF(Blanka!A851="","-",Blanka!A851)</f>
        <v>849</v>
      </c>
      <c r="B850" s="10" t="str">
        <f>IF(Blanka!B851="","-",VLOOKUP(Blanka!$B851,Lists!$BE$2:$BF$15,2,FALSE))</f>
        <v>-</v>
      </c>
      <c r="C850" s="11" t="str">
        <f>IF(Blanka!D851&lt;&gt;"",Blanka!D851,IF(Blanka!C851&lt;&gt;"",Blanka!C851,"-"))</f>
        <v>-</v>
      </c>
      <c r="D850" s="11" t="str">
        <f>IF(Blanka!E851="",Blanka!C851,Blanka!E851)</f>
        <v/>
      </c>
      <c r="E850" s="12" t="str">
        <f>IF(Blanka!F851="","-",Blanka!F851)</f>
        <v>-</v>
      </c>
      <c r="F850" s="10" t="str">
        <f>IF(Blanka!G851="","-",VLOOKUP(Blanka!$G851,Lists!$BG$2:$BH$36,2,FALSE))</f>
        <v>-</v>
      </c>
      <c r="G850" s="13" t="str">
        <f>IF(Blanka!H851="","-",Blanka!H851)</f>
        <v>-</v>
      </c>
      <c r="H850" s="10" t="str">
        <f>IF(Blanka!I851="","-",VLOOKUP(Blanka!$I851,Lists!$BI$2:$BJ$3,2,FALSE))</f>
        <v>-</v>
      </c>
      <c r="I850" s="13" t="str">
        <f>IF(Blanka!J851="","-",Blanka!J851)</f>
        <v>-</v>
      </c>
    </row>
    <row r="851" spans="1:9" x14ac:dyDescent="0.25">
      <c r="A851" s="9">
        <f>IF(Blanka!A852="","-",Blanka!A852)</f>
        <v>850</v>
      </c>
      <c r="B851" s="10" t="str">
        <f>IF(Blanka!B852="","-",VLOOKUP(Blanka!$B852,Lists!$BE$2:$BF$15,2,FALSE))</f>
        <v>-</v>
      </c>
      <c r="C851" s="11" t="str">
        <f>IF(Blanka!D852&lt;&gt;"",Blanka!D852,IF(Blanka!C852&lt;&gt;"",Blanka!C852,"-"))</f>
        <v>-</v>
      </c>
      <c r="D851" s="11" t="str">
        <f>IF(Blanka!E852="",Blanka!C852,Blanka!E852)</f>
        <v/>
      </c>
      <c r="E851" s="12" t="str">
        <f>IF(Blanka!F852="","-",Blanka!F852)</f>
        <v>-</v>
      </c>
      <c r="F851" s="10" t="str">
        <f>IF(Blanka!G852="","-",VLOOKUP(Blanka!$G852,Lists!$BG$2:$BH$36,2,FALSE))</f>
        <v>-</v>
      </c>
      <c r="G851" s="13" t="str">
        <f>IF(Blanka!H852="","-",Blanka!H852)</f>
        <v>-</v>
      </c>
      <c r="H851" s="10" t="str">
        <f>IF(Blanka!I852="","-",VLOOKUP(Blanka!$I852,Lists!$BI$2:$BJ$3,2,FALSE))</f>
        <v>-</v>
      </c>
      <c r="I851" s="13" t="str">
        <f>IF(Blanka!J852="","-",Blanka!J852)</f>
        <v>-</v>
      </c>
    </row>
    <row r="852" spans="1:9" x14ac:dyDescent="0.25">
      <c r="A852" s="9">
        <f>IF(Blanka!A853="","-",Blanka!A853)</f>
        <v>851</v>
      </c>
      <c r="B852" s="10" t="str">
        <f>IF(Blanka!B853="","-",VLOOKUP(Blanka!$B853,Lists!$BE$2:$BF$15,2,FALSE))</f>
        <v>-</v>
      </c>
      <c r="C852" s="11" t="str">
        <f>IF(Blanka!D853&lt;&gt;"",Blanka!D853,IF(Blanka!C853&lt;&gt;"",Blanka!C853,"-"))</f>
        <v>-</v>
      </c>
      <c r="D852" s="11" t="str">
        <f>IF(Blanka!E853="",Blanka!C853,Blanka!E853)</f>
        <v/>
      </c>
      <c r="E852" s="12" t="str">
        <f>IF(Blanka!F853="","-",Blanka!F853)</f>
        <v>-</v>
      </c>
      <c r="F852" s="10" t="str">
        <f>IF(Blanka!G853="","-",VLOOKUP(Blanka!$G853,Lists!$BG$2:$BH$36,2,FALSE))</f>
        <v>-</v>
      </c>
      <c r="G852" s="13" t="str">
        <f>IF(Blanka!H853="","-",Blanka!H853)</f>
        <v>-</v>
      </c>
      <c r="H852" s="10" t="str">
        <f>IF(Blanka!I853="","-",VLOOKUP(Blanka!$I853,Lists!$BI$2:$BJ$3,2,FALSE))</f>
        <v>-</v>
      </c>
      <c r="I852" s="13" t="str">
        <f>IF(Blanka!J853="","-",Blanka!J853)</f>
        <v>-</v>
      </c>
    </row>
    <row r="853" spans="1:9" x14ac:dyDescent="0.25">
      <c r="A853" s="9">
        <f>IF(Blanka!A854="","-",Blanka!A854)</f>
        <v>852</v>
      </c>
      <c r="B853" s="10" t="str">
        <f>IF(Blanka!B854="","-",VLOOKUP(Blanka!$B854,Lists!$BE$2:$BF$15,2,FALSE))</f>
        <v>-</v>
      </c>
      <c r="C853" s="11" t="str">
        <f>IF(Blanka!D854&lt;&gt;"",Blanka!D854,IF(Blanka!C854&lt;&gt;"",Blanka!C854,"-"))</f>
        <v>-</v>
      </c>
      <c r="D853" s="11" t="str">
        <f>IF(Blanka!E854="",Blanka!C854,Blanka!E854)</f>
        <v/>
      </c>
      <c r="E853" s="12" t="str">
        <f>IF(Blanka!F854="","-",Blanka!F854)</f>
        <v>-</v>
      </c>
      <c r="F853" s="10" t="str">
        <f>IF(Blanka!G854="","-",VLOOKUP(Blanka!$G854,Lists!$BG$2:$BH$36,2,FALSE))</f>
        <v>-</v>
      </c>
      <c r="G853" s="13" t="str">
        <f>IF(Blanka!H854="","-",Blanka!H854)</f>
        <v>-</v>
      </c>
      <c r="H853" s="10" t="str">
        <f>IF(Blanka!I854="","-",VLOOKUP(Blanka!$I854,Lists!$BI$2:$BJ$3,2,FALSE))</f>
        <v>-</v>
      </c>
      <c r="I853" s="13" t="str">
        <f>IF(Blanka!J854="","-",Blanka!J854)</f>
        <v>-</v>
      </c>
    </row>
    <row r="854" spans="1:9" x14ac:dyDescent="0.25">
      <c r="A854" s="9">
        <f>IF(Blanka!A855="","-",Blanka!A855)</f>
        <v>853</v>
      </c>
      <c r="B854" s="10" t="str">
        <f>IF(Blanka!B855="","-",VLOOKUP(Blanka!$B855,Lists!$BE$2:$BF$15,2,FALSE))</f>
        <v>-</v>
      </c>
      <c r="C854" s="11" t="str">
        <f>IF(Blanka!D855&lt;&gt;"",Blanka!D855,IF(Blanka!C855&lt;&gt;"",Blanka!C855,"-"))</f>
        <v>-</v>
      </c>
      <c r="D854" s="11" t="str">
        <f>IF(Blanka!E855="",Blanka!C855,Blanka!E855)</f>
        <v/>
      </c>
      <c r="E854" s="12" t="str">
        <f>IF(Blanka!F855="","-",Blanka!F855)</f>
        <v>-</v>
      </c>
      <c r="F854" s="10" t="str">
        <f>IF(Blanka!G855="","-",VLOOKUP(Blanka!$G855,Lists!$BG$2:$BH$36,2,FALSE))</f>
        <v>-</v>
      </c>
      <c r="G854" s="13" t="str">
        <f>IF(Blanka!H855="","-",Blanka!H855)</f>
        <v>-</v>
      </c>
      <c r="H854" s="10" t="str">
        <f>IF(Blanka!I855="","-",VLOOKUP(Blanka!$I855,Lists!$BI$2:$BJ$3,2,FALSE))</f>
        <v>-</v>
      </c>
      <c r="I854" s="13" t="str">
        <f>IF(Blanka!J855="","-",Blanka!J855)</f>
        <v>-</v>
      </c>
    </row>
    <row r="855" spans="1:9" x14ac:dyDescent="0.25">
      <c r="A855" s="9">
        <f>IF(Blanka!A856="","-",Blanka!A856)</f>
        <v>854</v>
      </c>
      <c r="B855" s="10" t="str">
        <f>IF(Blanka!B856="","-",VLOOKUP(Blanka!$B856,Lists!$BE$2:$BF$15,2,FALSE))</f>
        <v>-</v>
      </c>
      <c r="C855" s="11" t="str">
        <f>IF(Blanka!D856&lt;&gt;"",Blanka!D856,IF(Blanka!C856&lt;&gt;"",Blanka!C856,"-"))</f>
        <v>-</v>
      </c>
      <c r="D855" s="11" t="str">
        <f>IF(Blanka!E856="",Blanka!C856,Blanka!E856)</f>
        <v/>
      </c>
      <c r="E855" s="12" t="str">
        <f>IF(Blanka!F856="","-",Blanka!F856)</f>
        <v>-</v>
      </c>
      <c r="F855" s="10" t="str">
        <f>IF(Blanka!G856="","-",VLOOKUP(Blanka!$G856,Lists!$BG$2:$BH$36,2,FALSE))</f>
        <v>-</v>
      </c>
      <c r="G855" s="13" t="str">
        <f>IF(Blanka!H856="","-",Blanka!H856)</f>
        <v>-</v>
      </c>
      <c r="H855" s="10" t="str">
        <f>IF(Blanka!I856="","-",VLOOKUP(Blanka!$I856,Lists!$BI$2:$BJ$3,2,FALSE))</f>
        <v>-</v>
      </c>
      <c r="I855" s="13" t="str">
        <f>IF(Blanka!J856="","-",Blanka!J856)</f>
        <v>-</v>
      </c>
    </row>
    <row r="856" spans="1:9" x14ac:dyDescent="0.25">
      <c r="A856" s="9">
        <f>IF(Blanka!A857="","-",Blanka!A857)</f>
        <v>855</v>
      </c>
      <c r="B856" s="10" t="str">
        <f>IF(Blanka!B857="","-",VLOOKUP(Blanka!$B857,Lists!$BE$2:$BF$15,2,FALSE))</f>
        <v>-</v>
      </c>
      <c r="C856" s="11" t="str">
        <f>IF(Blanka!D857&lt;&gt;"",Blanka!D857,IF(Blanka!C857&lt;&gt;"",Blanka!C857,"-"))</f>
        <v>-</v>
      </c>
      <c r="D856" s="11" t="str">
        <f>IF(Blanka!E857="",Blanka!C857,Blanka!E857)</f>
        <v/>
      </c>
      <c r="E856" s="12" t="str">
        <f>IF(Blanka!F857="","-",Blanka!F857)</f>
        <v>-</v>
      </c>
      <c r="F856" s="10" t="str">
        <f>IF(Blanka!G857="","-",VLOOKUP(Blanka!$G857,Lists!$BG$2:$BH$36,2,FALSE))</f>
        <v>-</v>
      </c>
      <c r="G856" s="13" t="str">
        <f>IF(Blanka!H857="","-",Blanka!H857)</f>
        <v>-</v>
      </c>
      <c r="H856" s="10" t="str">
        <f>IF(Blanka!I857="","-",VLOOKUP(Blanka!$I857,Lists!$BI$2:$BJ$3,2,FALSE))</f>
        <v>-</v>
      </c>
      <c r="I856" s="13" t="str">
        <f>IF(Blanka!J857="","-",Blanka!J857)</f>
        <v>-</v>
      </c>
    </row>
    <row r="857" spans="1:9" x14ac:dyDescent="0.25">
      <c r="A857" s="9">
        <f>IF(Blanka!A858="","-",Blanka!A858)</f>
        <v>856</v>
      </c>
      <c r="B857" s="10" t="str">
        <f>IF(Blanka!B858="","-",VLOOKUP(Blanka!$B858,Lists!$BE$2:$BF$15,2,FALSE))</f>
        <v>-</v>
      </c>
      <c r="C857" s="11" t="str">
        <f>IF(Blanka!D858&lt;&gt;"",Blanka!D858,IF(Blanka!C858&lt;&gt;"",Blanka!C858,"-"))</f>
        <v>-</v>
      </c>
      <c r="D857" s="11" t="str">
        <f>IF(Blanka!E858="",Blanka!C858,Blanka!E858)</f>
        <v/>
      </c>
      <c r="E857" s="12" t="str">
        <f>IF(Blanka!F858="","-",Blanka!F858)</f>
        <v>-</v>
      </c>
      <c r="F857" s="10" t="str">
        <f>IF(Blanka!G858="","-",VLOOKUP(Blanka!$G858,Lists!$BG$2:$BH$36,2,FALSE))</f>
        <v>-</v>
      </c>
      <c r="G857" s="13" t="str">
        <f>IF(Blanka!H858="","-",Blanka!H858)</f>
        <v>-</v>
      </c>
      <c r="H857" s="10" t="str">
        <f>IF(Blanka!I858="","-",VLOOKUP(Blanka!$I858,Lists!$BI$2:$BJ$3,2,FALSE))</f>
        <v>-</v>
      </c>
      <c r="I857" s="13" t="str">
        <f>IF(Blanka!J858="","-",Blanka!J858)</f>
        <v>-</v>
      </c>
    </row>
    <row r="858" spans="1:9" x14ac:dyDescent="0.25">
      <c r="A858" s="9">
        <f>IF(Blanka!A859="","-",Blanka!A859)</f>
        <v>857</v>
      </c>
      <c r="B858" s="10" t="str">
        <f>IF(Blanka!B859="","-",VLOOKUP(Blanka!$B859,Lists!$BE$2:$BF$15,2,FALSE))</f>
        <v>-</v>
      </c>
      <c r="C858" s="11" t="str">
        <f>IF(Blanka!D859&lt;&gt;"",Blanka!D859,IF(Blanka!C859&lt;&gt;"",Blanka!C859,"-"))</f>
        <v>-</v>
      </c>
      <c r="D858" s="11" t="str">
        <f>IF(Blanka!E859="",Blanka!C859,Blanka!E859)</f>
        <v/>
      </c>
      <c r="E858" s="12" t="str">
        <f>IF(Blanka!F859="","-",Blanka!F859)</f>
        <v>-</v>
      </c>
      <c r="F858" s="10" t="str">
        <f>IF(Blanka!G859="","-",VLOOKUP(Blanka!$G859,Lists!$BG$2:$BH$36,2,FALSE))</f>
        <v>-</v>
      </c>
      <c r="G858" s="13" t="str">
        <f>IF(Blanka!H859="","-",Blanka!H859)</f>
        <v>-</v>
      </c>
      <c r="H858" s="10" t="str">
        <f>IF(Blanka!I859="","-",VLOOKUP(Blanka!$I859,Lists!$BI$2:$BJ$3,2,FALSE))</f>
        <v>-</v>
      </c>
      <c r="I858" s="13" t="str">
        <f>IF(Blanka!J859="","-",Blanka!J859)</f>
        <v>-</v>
      </c>
    </row>
    <row r="859" spans="1:9" x14ac:dyDescent="0.25">
      <c r="A859" s="9">
        <f>IF(Blanka!A860="","-",Blanka!A860)</f>
        <v>858</v>
      </c>
      <c r="B859" s="10" t="str">
        <f>IF(Blanka!B860="","-",VLOOKUP(Blanka!$B860,Lists!$BE$2:$BF$15,2,FALSE))</f>
        <v>-</v>
      </c>
      <c r="C859" s="11" t="str">
        <f>IF(Blanka!D860&lt;&gt;"",Blanka!D860,IF(Blanka!C860&lt;&gt;"",Blanka!C860,"-"))</f>
        <v>-</v>
      </c>
      <c r="D859" s="11" t="str">
        <f>IF(Blanka!E860="",Blanka!C860,Blanka!E860)</f>
        <v/>
      </c>
      <c r="E859" s="12" t="str">
        <f>IF(Blanka!F860="","-",Blanka!F860)</f>
        <v>-</v>
      </c>
      <c r="F859" s="10" t="str">
        <f>IF(Blanka!G860="","-",VLOOKUP(Blanka!$G860,Lists!$BG$2:$BH$36,2,FALSE))</f>
        <v>-</v>
      </c>
      <c r="G859" s="13" t="str">
        <f>IF(Blanka!H860="","-",Blanka!H860)</f>
        <v>-</v>
      </c>
      <c r="H859" s="10" t="str">
        <f>IF(Blanka!I860="","-",VLOOKUP(Blanka!$I860,Lists!$BI$2:$BJ$3,2,FALSE))</f>
        <v>-</v>
      </c>
      <c r="I859" s="13" t="str">
        <f>IF(Blanka!J860="","-",Blanka!J860)</f>
        <v>-</v>
      </c>
    </row>
    <row r="860" spans="1:9" x14ac:dyDescent="0.25">
      <c r="A860" s="9">
        <f>IF(Blanka!A861="","-",Blanka!A861)</f>
        <v>859</v>
      </c>
      <c r="B860" s="10" t="str">
        <f>IF(Blanka!B861="","-",VLOOKUP(Blanka!$B861,Lists!$BE$2:$BF$15,2,FALSE))</f>
        <v>-</v>
      </c>
      <c r="C860" s="11" t="str">
        <f>IF(Blanka!D861&lt;&gt;"",Blanka!D861,IF(Blanka!C861&lt;&gt;"",Blanka!C861,"-"))</f>
        <v>-</v>
      </c>
      <c r="D860" s="11" t="str">
        <f>IF(Blanka!E861="",Blanka!C861,Blanka!E861)</f>
        <v/>
      </c>
      <c r="E860" s="12" t="str">
        <f>IF(Blanka!F861="","-",Blanka!F861)</f>
        <v>-</v>
      </c>
      <c r="F860" s="10" t="str">
        <f>IF(Blanka!G861="","-",VLOOKUP(Blanka!$G861,Lists!$BG$2:$BH$36,2,FALSE))</f>
        <v>-</v>
      </c>
      <c r="G860" s="13" t="str">
        <f>IF(Blanka!H861="","-",Blanka!H861)</f>
        <v>-</v>
      </c>
      <c r="H860" s="10" t="str">
        <f>IF(Blanka!I861="","-",VLOOKUP(Blanka!$I861,Lists!$BI$2:$BJ$3,2,FALSE))</f>
        <v>-</v>
      </c>
      <c r="I860" s="13" t="str">
        <f>IF(Blanka!J861="","-",Blanka!J861)</f>
        <v>-</v>
      </c>
    </row>
    <row r="861" spans="1:9" x14ac:dyDescent="0.25">
      <c r="A861" s="9">
        <f>IF(Blanka!A862="","-",Blanka!A862)</f>
        <v>860</v>
      </c>
      <c r="B861" s="10" t="str">
        <f>IF(Blanka!B862="","-",VLOOKUP(Blanka!$B862,Lists!$BE$2:$BF$15,2,FALSE))</f>
        <v>-</v>
      </c>
      <c r="C861" s="11" t="str">
        <f>IF(Blanka!D862&lt;&gt;"",Blanka!D862,IF(Blanka!C862&lt;&gt;"",Blanka!C862,"-"))</f>
        <v>-</v>
      </c>
      <c r="D861" s="11" t="str">
        <f>IF(Blanka!E862="",Blanka!C862,Blanka!E862)</f>
        <v/>
      </c>
      <c r="E861" s="12" t="str">
        <f>IF(Blanka!F862="","-",Blanka!F862)</f>
        <v>-</v>
      </c>
      <c r="F861" s="10" t="str">
        <f>IF(Blanka!G862="","-",VLOOKUP(Blanka!$G862,Lists!$BG$2:$BH$36,2,FALSE))</f>
        <v>-</v>
      </c>
      <c r="G861" s="13" t="str">
        <f>IF(Blanka!H862="","-",Blanka!H862)</f>
        <v>-</v>
      </c>
      <c r="H861" s="10" t="str">
        <f>IF(Blanka!I862="","-",VLOOKUP(Blanka!$I862,Lists!$BI$2:$BJ$3,2,FALSE))</f>
        <v>-</v>
      </c>
      <c r="I861" s="13" t="str">
        <f>IF(Blanka!J862="","-",Blanka!J862)</f>
        <v>-</v>
      </c>
    </row>
    <row r="862" spans="1:9" x14ac:dyDescent="0.25">
      <c r="A862" s="9">
        <f>IF(Blanka!A863="","-",Blanka!A863)</f>
        <v>861</v>
      </c>
      <c r="B862" s="10" t="str">
        <f>IF(Blanka!B863="","-",VLOOKUP(Blanka!$B863,Lists!$BE$2:$BF$15,2,FALSE))</f>
        <v>-</v>
      </c>
      <c r="C862" s="11" t="str">
        <f>IF(Blanka!D863&lt;&gt;"",Blanka!D863,IF(Blanka!C863&lt;&gt;"",Blanka!C863,"-"))</f>
        <v>-</v>
      </c>
      <c r="D862" s="11" t="str">
        <f>IF(Blanka!E863="",Blanka!C863,Blanka!E863)</f>
        <v/>
      </c>
      <c r="E862" s="12" t="str">
        <f>IF(Blanka!F863="","-",Blanka!F863)</f>
        <v>-</v>
      </c>
      <c r="F862" s="10" t="str">
        <f>IF(Blanka!G863="","-",VLOOKUP(Blanka!$G863,Lists!$BG$2:$BH$36,2,FALSE))</f>
        <v>-</v>
      </c>
      <c r="G862" s="13" t="str">
        <f>IF(Blanka!H863="","-",Blanka!H863)</f>
        <v>-</v>
      </c>
      <c r="H862" s="10" t="str">
        <f>IF(Blanka!I863="","-",VLOOKUP(Blanka!$I863,Lists!$BI$2:$BJ$3,2,FALSE))</f>
        <v>-</v>
      </c>
      <c r="I862" s="13" t="str">
        <f>IF(Blanka!J863="","-",Blanka!J863)</f>
        <v>-</v>
      </c>
    </row>
    <row r="863" spans="1:9" x14ac:dyDescent="0.25">
      <c r="A863" s="9">
        <f>IF(Blanka!A864="","-",Blanka!A864)</f>
        <v>862</v>
      </c>
      <c r="B863" s="10" t="str">
        <f>IF(Blanka!B864="","-",VLOOKUP(Blanka!$B864,Lists!$BE$2:$BF$15,2,FALSE))</f>
        <v>-</v>
      </c>
      <c r="C863" s="11" t="str">
        <f>IF(Blanka!D864&lt;&gt;"",Blanka!D864,IF(Blanka!C864&lt;&gt;"",Blanka!C864,"-"))</f>
        <v>-</v>
      </c>
      <c r="D863" s="11" t="str">
        <f>IF(Blanka!E864="",Blanka!C864,Blanka!E864)</f>
        <v/>
      </c>
      <c r="E863" s="12" t="str">
        <f>IF(Blanka!F864="","-",Blanka!F864)</f>
        <v>-</v>
      </c>
      <c r="F863" s="10" t="str">
        <f>IF(Blanka!G864="","-",VLOOKUP(Blanka!$G864,Lists!$BG$2:$BH$36,2,FALSE))</f>
        <v>-</v>
      </c>
      <c r="G863" s="13" t="str">
        <f>IF(Blanka!H864="","-",Blanka!H864)</f>
        <v>-</v>
      </c>
      <c r="H863" s="10" t="str">
        <f>IF(Blanka!I864="","-",VLOOKUP(Blanka!$I864,Lists!$BI$2:$BJ$3,2,FALSE))</f>
        <v>-</v>
      </c>
      <c r="I863" s="13" t="str">
        <f>IF(Blanka!J864="","-",Blanka!J864)</f>
        <v>-</v>
      </c>
    </row>
    <row r="864" spans="1:9" x14ac:dyDescent="0.25">
      <c r="A864" s="9">
        <f>IF(Blanka!A865="","-",Blanka!A865)</f>
        <v>863</v>
      </c>
      <c r="B864" s="10" t="str">
        <f>IF(Blanka!B865="","-",VLOOKUP(Blanka!$B865,Lists!$BE$2:$BF$15,2,FALSE))</f>
        <v>-</v>
      </c>
      <c r="C864" s="11" t="str">
        <f>IF(Blanka!D865&lt;&gt;"",Blanka!D865,IF(Blanka!C865&lt;&gt;"",Blanka!C865,"-"))</f>
        <v>-</v>
      </c>
      <c r="D864" s="11" t="str">
        <f>IF(Blanka!E865="",Blanka!C865,Blanka!E865)</f>
        <v/>
      </c>
      <c r="E864" s="12" t="str">
        <f>IF(Blanka!F865="","-",Blanka!F865)</f>
        <v>-</v>
      </c>
      <c r="F864" s="10" t="str">
        <f>IF(Blanka!G865="","-",VLOOKUP(Blanka!$G865,Lists!$BG$2:$BH$36,2,FALSE))</f>
        <v>-</v>
      </c>
      <c r="G864" s="13" t="str">
        <f>IF(Blanka!H865="","-",Blanka!H865)</f>
        <v>-</v>
      </c>
      <c r="H864" s="10" t="str">
        <f>IF(Blanka!I865="","-",VLOOKUP(Blanka!$I865,Lists!$BI$2:$BJ$3,2,FALSE))</f>
        <v>-</v>
      </c>
      <c r="I864" s="13" t="str">
        <f>IF(Blanka!J865="","-",Blanka!J865)</f>
        <v>-</v>
      </c>
    </row>
    <row r="865" spans="1:9" x14ac:dyDescent="0.25">
      <c r="A865" s="9">
        <f>IF(Blanka!A866="","-",Blanka!A866)</f>
        <v>864</v>
      </c>
      <c r="B865" s="10" t="str">
        <f>IF(Blanka!B866="","-",VLOOKUP(Blanka!$B866,Lists!$BE$2:$BF$15,2,FALSE))</f>
        <v>-</v>
      </c>
      <c r="C865" s="11" t="str">
        <f>IF(Blanka!D866&lt;&gt;"",Blanka!D866,IF(Blanka!C866&lt;&gt;"",Blanka!C866,"-"))</f>
        <v>-</v>
      </c>
      <c r="D865" s="11" t="str">
        <f>IF(Blanka!E866="",Blanka!C866,Blanka!E866)</f>
        <v/>
      </c>
      <c r="E865" s="12" t="str">
        <f>IF(Blanka!F866="","-",Blanka!F866)</f>
        <v>-</v>
      </c>
      <c r="F865" s="10" t="str">
        <f>IF(Blanka!G866="","-",VLOOKUP(Blanka!$G866,Lists!$BG$2:$BH$36,2,FALSE))</f>
        <v>-</v>
      </c>
      <c r="G865" s="13" t="str">
        <f>IF(Blanka!H866="","-",Blanka!H866)</f>
        <v>-</v>
      </c>
      <c r="H865" s="10" t="str">
        <f>IF(Blanka!I866="","-",VLOOKUP(Blanka!$I866,Lists!$BI$2:$BJ$3,2,FALSE))</f>
        <v>-</v>
      </c>
      <c r="I865" s="13" t="str">
        <f>IF(Blanka!J866="","-",Blanka!J866)</f>
        <v>-</v>
      </c>
    </row>
    <row r="866" spans="1:9" x14ac:dyDescent="0.25">
      <c r="A866" s="9">
        <f>IF(Blanka!A867="","-",Blanka!A867)</f>
        <v>865</v>
      </c>
      <c r="B866" s="10" t="str">
        <f>IF(Blanka!B867="","-",VLOOKUP(Blanka!$B867,Lists!$BE$2:$BF$15,2,FALSE))</f>
        <v>-</v>
      </c>
      <c r="C866" s="11" t="str">
        <f>IF(Blanka!D867&lt;&gt;"",Blanka!D867,IF(Blanka!C867&lt;&gt;"",Blanka!C867,"-"))</f>
        <v>-</v>
      </c>
      <c r="D866" s="11" t="str">
        <f>IF(Blanka!E867="",Blanka!C867,Blanka!E867)</f>
        <v/>
      </c>
      <c r="E866" s="12" t="str">
        <f>IF(Blanka!F867="","-",Blanka!F867)</f>
        <v>-</v>
      </c>
      <c r="F866" s="10" t="str">
        <f>IF(Blanka!G867="","-",VLOOKUP(Blanka!$G867,Lists!$BG$2:$BH$36,2,FALSE))</f>
        <v>-</v>
      </c>
      <c r="G866" s="13" t="str">
        <f>IF(Blanka!H867="","-",Blanka!H867)</f>
        <v>-</v>
      </c>
      <c r="H866" s="10" t="str">
        <f>IF(Blanka!I867="","-",VLOOKUP(Blanka!$I867,Lists!$BI$2:$BJ$3,2,FALSE))</f>
        <v>-</v>
      </c>
      <c r="I866" s="13" t="str">
        <f>IF(Blanka!J867="","-",Blanka!J867)</f>
        <v>-</v>
      </c>
    </row>
    <row r="867" spans="1:9" x14ac:dyDescent="0.25">
      <c r="A867" s="9">
        <f>IF(Blanka!A868="","-",Blanka!A868)</f>
        <v>866</v>
      </c>
      <c r="B867" s="10" t="str">
        <f>IF(Blanka!B868="","-",VLOOKUP(Blanka!$B868,Lists!$BE$2:$BF$15,2,FALSE))</f>
        <v>-</v>
      </c>
      <c r="C867" s="11" t="str">
        <f>IF(Blanka!D868&lt;&gt;"",Blanka!D868,IF(Blanka!C868&lt;&gt;"",Blanka!C868,"-"))</f>
        <v>-</v>
      </c>
      <c r="D867" s="11" t="str">
        <f>IF(Blanka!E868="",Blanka!C868,Blanka!E868)</f>
        <v/>
      </c>
      <c r="E867" s="12" t="str">
        <f>IF(Blanka!F868="","-",Blanka!F868)</f>
        <v>-</v>
      </c>
      <c r="F867" s="10" t="str">
        <f>IF(Blanka!G868="","-",VLOOKUP(Blanka!$G868,Lists!$BG$2:$BH$36,2,FALSE))</f>
        <v>-</v>
      </c>
      <c r="G867" s="13" t="str">
        <f>IF(Blanka!H868="","-",Blanka!H868)</f>
        <v>-</v>
      </c>
      <c r="H867" s="10" t="str">
        <f>IF(Blanka!I868="","-",VLOOKUP(Blanka!$I868,Lists!$BI$2:$BJ$3,2,FALSE))</f>
        <v>-</v>
      </c>
      <c r="I867" s="13" t="str">
        <f>IF(Blanka!J868="","-",Blanka!J868)</f>
        <v>-</v>
      </c>
    </row>
    <row r="868" spans="1:9" x14ac:dyDescent="0.25">
      <c r="A868" s="9">
        <f>IF(Blanka!A869="","-",Blanka!A869)</f>
        <v>867</v>
      </c>
      <c r="B868" s="10" t="str">
        <f>IF(Blanka!B869="","-",VLOOKUP(Blanka!$B869,Lists!$BE$2:$BF$15,2,FALSE))</f>
        <v>-</v>
      </c>
      <c r="C868" s="11" t="str">
        <f>IF(Blanka!D869&lt;&gt;"",Blanka!D869,IF(Blanka!C869&lt;&gt;"",Blanka!C869,"-"))</f>
        <v>-</v>
      </c>
      <c r="D868" s="11" t="str">
        <f>IF(Blanka!E869="",Blanka!C869,Blanka!E869)</f>
        <v/>
      </c>
      <c r="E868" s="12" t="str">
        <f>IF(Blanka!F869="","-",Blanka!F869)</f>
        <v>-</v>
      </c>
      <c r="F868" s="10" t="str">
        <f>IF(Blanka!G869="","-",VLOOKUP(Blanka!$G869,Lists!$BG$2:$BH$36,2,FALSE))</f>
        <v>-</v>
      </c>
      <c r="G868" s="13" t="str">
        <f>IF(Blanka!H869="","-",Blanka!H869)</f>
        <v>-</v>
      </c>
      <c r="H868" s="10" t="str">
        <f>IF(Blanka!I869="","-",VLOOKUP(Blanka!$I869,Lists!$BI$2:$BJ$3,2,FALSE))</f>
        <v>-</v>
      </c>
      <c r="I868" s="13" t="str">
        <f>IF(Blanka!J869="","-",Blanka!J869)</f>
        <v>-</v>
      </c>
    </row>
    <row r="869" spans="1:9" x14ac:dyDescent="0.25">
      <c r="A869" s="9">
        <f>IF(Blanka!A870="","-",Blanka!A870)</f>
        <v>868</v>
      </c>
      <c r="B869" s="10" t="str">
        <f>IF(Blanka!B870="","-",VLOOKUP(Blanka!$B870,Lists!$BE$2:$BF$15,2,FALSE))</f>
        <v>-</v>
      </c>
      <c r="C869" s="11" t="str">
        <f>IF(Blanka!D870&lt;&gt;"",Blanka!D870,IF(Blanka!C870&lt;&gt;"",Blanka!C870,"-"))</f>
        <v>-</v>
      </c>
      <c r="D869" s="11" t="str">
        <f>IF(Blanka!E870="",Blanka!C870,Blanka!E870)</f>
        <v/>
      </c>
      <c r="E869" s="12" t="str">
        <f>IF(Blanka!F870="","-",Blanka!F870)</f>
        <v>-</v>
      </c>
      <c r="F869" s="10" t="str">
        <f>IF(Blanka!G870="","-",VLOOKUP(Blanka!$G870,Lists!$BG$2:$BH$36,2,FALSE))</f>
        <v>-</v>
      </c>
      <c r="G869" s="13" t="str">
        <f>IF(Blanka!H870="","-",Blanka!H870)</f>
        <v>-</v>
      </c>
      <c r="H869" s="10" t="str">
        <f>IF(Blanka!I870="","-",VLOOKUP(Blanka!$I870,Lists!$BI$2:$BJ$3,2,FALSE))</f>
        <v>-</v>
      </c>
      <c r="I869" s="13" t="str">
        <f>IF(Blanka!J870="","-",Blanka!J870)</f>
        <v>-</v>
      </c>
    </row>
    <row r="870" spans="1:9" x14ac:dyDescent="0.25">
      <c r="A870" s="9">
        <f>IF(Blanka!A871="","-",Blanka!A871)</f>
        <v>869</v>
      </c>
      <c r="B870" s="10" t="str">
        <f>IF(Blanka!B871="","-",VLOOKUP(Blanka!$B871,Lists!$BE$2:$BF$15,2,FALSE))</f>
        <v>-</v>
      </c>
      <c r="C870" s="11" t="str">
        <f>IF(Blanka!D871&lt;&gt;"",Blanka!D871,IF(Blanka!C871&lt;&gt;"",Blanka!C871,"-"))</f>
        <v>-</v>
      </c>
      <c r="D870" s="11" t="str">
        <f>IF(Blanka!E871="",Blanka!C871,Blanka!E871)</f>
        <v/>
      </c>
      <c r="E870" s="12" t="str">
        <f>IF(Blanka!F871="","-",Blanka!F871)</f>
        <v>-</v>
      </c>
      <c r="F870" s="10" t="str">
        <f>IF(Blanka!G871="","-",VLOOKUP(Blanka!$G871,Lists!$BG$2:$BH$36,2,FALSE))</f>
        <v>-</v>
      </c>
      <c r="G870" s="13" t="str">
        <f>IF(Blanka!H871="","-",Blanka!H871)</f>
        <v>-</v>
      </c>
      <c r="H870" s="10" t="str">
        <f>IF(Blanka!I871="","-",VLOOKUP(Blanka!$I871,Lists!$BI$2:$BJ$3,2,FALSE))</f>
        <v>-</v>
      </c>
      <c r="I870" s="13" t="str">
        <f>IF(Blanka!J871="","-",Blanka!J871)</f>
        <v>-</v>
      </c>
    </row>
    <row r="871" spans="1:9" x14ac:dyDescent="0.25">
      <c r="A871" s="9">
        <f>IF(Blanka!A872="","-",Blanka!A872)</f>
        <v>870</v>
      </c>
      <c r="B871" s="10" t="str">
        <f>IF(Blanka!B872="","-",VLOOKUP(Blanka!$B872,Lists!$BE$2:$BF$15,2,FALSE))</f>
        <v>-</v>
      </c>
      <c r="C871" s="11" t="str">
        <f>IF(Blanka!D872&lt;&gt;"",Blanka!D872,IF(Blanka!C872&lt;&gt;"",Blanka!C872,"-"))</f>
        <v>-</v>
      </c>
      <c r="D871" s="11" t="str">
        <f>IF(Blanka!E872="",Blanka!C872,Blanka!E872)</f>
        <v/>
      </c>
      <c r="E871" s="12" t="str">
        <f>IF(Blanka!F872="","-",Blanka!F872)</f>
        <v>-</v>
      </c>
      <c r="F871" s="10" t="str">
        <f>IF(Blanka!G872="","-",VLOOKUP(Blanka!$G872,Lists!$BG$2:$BH$36,2,FALSE))</f>
        <v>-</v>
      </c>
      <c r="G871" s="13" t="str">
        <f>IF(Blanka!H872="","-",Blanka!H872)</f>
        <v>-</v>
      </c>
      <c r="H871" s="10" t="str">
        <f>IF(Blanka!I872="","-",VLOOKUP(Blanka!$I872,Lists!$BI$2:$BJ$3,2,FALSE))</f>
        <v>-</v>
      </c>
      <c r="I871" s="13" t="str">
        <f>IF(Blanka!J872="","-",Blanka!J872)</f>
        <v>-</v>
      </c>
    </row>
    <row r="872" spans="1:9" x14ac:dyDescent="0.25">
      <c r="A872" s="9">
        <f>IF(Blanka!A873="","-",Blanka!A873)</f>
        <v>871</v>
      </c>
      <c r="B872" s="10" t="str">
        <f>IF(Blanka!B873="","-",VLOOKUP(Blanka!$B873,Lists!$BE$2:$BF$15,2,FALSE))</f>
        <v>-</v>
      </c>
      <c r="C872" s="11" t="str">
        <f>IF(Blanka!D873&lt;&gt;"",Blanka!D873,IF(Blanka!C873&lt;&gt;"",Blanka!C873,"-"))</f>
        <v>-</v>
      </c>
      <c r="D872" s="11" t="str">
        <f>IF(Blanka!E873="",Blanka!C873,Blanka!E873)</f>
        <v/>
      </c>
      <c r="E872" s="12" t="str">
        <f>IF(Blanka!F873="","-",Blanka!F873)</f>
        <v>-</v>
      </c>
      <c r="F872" s="10" t="str">
        <f>IF(Blanka!G873="","-",VLOOKUP(Blanka!$G873,Lists!$BG$2:$BH$36,2,FALSE))</f>
        <v>-</v>
      </c>
      <c r="G872" s="13" t="str">
        <f>IF(Blanka!H873="","-",Blanka!H873)</f>
        <v>-</v>
      </c>
      <c r="H872" s="10" t="str">
        <f>IF(Blanka!I873="","-",VLOOKUP(Blanka!$I873,Lists!$BI$2:$BJ$3,2,FALSE))</f>
        <v>-</v>
      </c>
      <c r="I872" s="13" t="str">
        <f>IF(Blanka!J873="","-",Blanka!J873)</f>
        <v>-</v>
      </c>
    </row>
    <row r="873" spans="1:9" x14ac:dyDescent="0.25">
      <c r="A873" s="9">
        <f>IF(Blanka!A874="","-",Blanka!A874)</f>
        <v>872</v>
      </c>
      <c r="B873" s="10" t="str">
        <f>IF(Blanka!B874="","-",VLOOKUP(Blanka!$B874,Lists!$BE$2:$BF$15,2,FALSE))</f>
        <v>-</v>
      </c>
      <c r="C873" s="11" t="str">
        <f>IF(Blanka!D874&lt;&gt;"",Blanka!D874,IF(Blanka!C874&lt;&gt;"",Blanka!C874,"-"))</f>
        <v>-</v>
      </c>
      <c r="D873" s="11" t="str">
        <f>IF(Blanka!E874="",Blanka!C874,Blanka!E874)</f>
        <v/>
      </c>
      <c r="E873" s="12" t="str">
        <f>IF(Blanka!F874="","-",Blanka!F874)</f>
        <v>-</v>
      </c>
      <c r="F873" s="10" t="str">
        <f>IF(Blanka!G874="","-",VLOOKUP(Blanka!$G874,Lists!$BG$2:$BH$36,2,FALSE))</f>
        <v>-</v>
      </c>
      <c r="G873" s="13" t="str">
        <f>IF(Blanka!H874="","-",Blanka!H874)</f>
        <v>-</v>
      </c>
      <c r="H873" s="10" t="str">
        <f>IF(Blanka!I874="","-",VLOOKUP(Blanka!$I874,Lists!$BI$2:$BJ$3,2,FALSE))</f>
        <v>-</v>
      </c>
      <c r="I873" s="13" t="str">
        <f>IF(Blanka!J874="","-",Blanka!J874)</f>
        <v>-</v>
      </c>
    </row>
    <row r="874" spans="1:9" x14ac:dyDescent="0.25">
      <c r="A874" s="9">
        <f>IF(Blanka!A875="","-",Blanka!A875)</f>
        <v>873</v>
      </c>
      <c r="B874" s="10" t="str">
        <f>IF(Blanka!B875="","-",VLOOKUP(Blanka!$B875,Lists!$BE$2:$BF$15,2,FALSE))</f>
        <v>-</v>
      </c>
      <c r="C874" s="11" t="str">
        <f>IF(Blanka!D875&lt;&gt;"",Blanka!D875,IF(Blanka!C875&lt;&gt;"",Blanka!C875,"-"))</f>
        <v>-</v>
      </c>
      <c r="D874" s="11" t="str">
        <f>IF(Blanka!E875="",Blanka!C875,Blanka!E875)</f>
        <v/>
      </c>
      <c r="E874" s="12" t="str">
        <f>IF(Blanka!F875="","-",Blanka!F875)</f>
        <v>-</v>
      </c>
      <c r="F874" s="10" t="str">
        <f>IF(Blanka!G875="","-",VLOOKUP(Blanka!$G875,Lists!$BG$2:$BH$36,2,FALSE))</f>
        <v>-</v>
      </c>
      <c r="G874" s="13" t="str">
        <f>IF(Blanka!H875="","-",Blanka!H875)</f>
        <v>-</v>
      </c>
      <c r="H874" s="10" t="str">
        <f>IF(Blanka!I875="","-",VLOOKUP(Blanka!$I875,Lists!$BI$2:$BJ$3,2,FALSE))</f>
        <v>-</v>
      </c>
      <c r="I874" s="13" t="str">
        <f>IF(Blanka!J875="","-",Blanka!J875)</f>
        <v>-</v>
      </c>
    </row>
    <row r="875" spans="1:9" x14ac:dyDescent="0.25">
      <c r="A875" s="9">
        <f>IF(Blanka!A876="","-",Blanka!A876)</f>
        <v>874</v>
      </c>
      <c r="B875" s="10" t="str">
        <f>IF(Blanka!B876="","-",VLOOKUP(Blanka!$B876,Lists!$BE$2:$BF$15,2,FALSE))</f>
        <v>-</v>
      </c>
      <c r="C875" s="11" t="str">
        <f>IF(Blanka!D876&lt;&gt;"",Blanka!D876,IF(Blanka!C876&lt;&gt;"",Blanka!C876,"-"))</f>
        <v>-</v>
      </c>
      <c r="D875" s="11" t="str">
        <f>IF(Blanka!E876="",Blanka!C876,Blanka!E876)</f>
        <v/>
      </c>
      <c r="E875" s="12" t="str">
        <f>IF(Blanka!F876="","-",Blanka!F876)</f>
        <v>-</v>
      </c>
      <c r="F875" s="10" t="str">
        <f>IF(Blanka!G876="","-",VLOOKUP(Blanka!$G876,Lists!$BG$2:$BH$36,2,FALSE))</f>
        <v>-</v>
      </c>
      <c r="G875" s="13" t="str">
        <f>IF(Blanka!H876="","-",Blanka!H876)</f>
        <v>-</v>
      </c>
      <c r="H875" s="10" t="str">
        <f>IF(Blanka!I876="","-",VLOOKUP(Blanka!$I876,Lists!$BI$2:$BJ$3,2,FALSE))</f>
        <v>-</v>
      </c>
      <c r="I875" s="13" t="str">
        <f>IF(Blanka!J876="","-",Blanka!J876)</f>
        <v>-</v>
      </c>
    </row>
    <row r="876" spans="1:9" x14ac:dyDescent="0.25">
      <c r="A876" s="9">
        <f>IF(Blanka!A877="","-",Blanka!A877)</f>
        <v>875</v>
      </c>
      <c r="B876" s="10" t="str">
        <f>IF(Blanka!B877="","-",VLOOKUP(Blanka!$B877,Lists!$BE$2:$BF$15,2,FALSE))</f>
        <v>-</v>
      </c>
      <c r="C876" s="11" t="str">
        <f>IF(Blanka!D877&lt;&gt;"",Blanka!D877,IF(Blanka!C877&lt;&gt;"",Blanka!C877,"-"))</f>
        <v>-</v>
      </c>
      <c r="D876" s="11" t="str">
        <f>IF(Blanka!E877="",Blanka!C877,Blanka!E877)</f>
        <v/>
      </c>
      <c r="E876" s="12" t="str">
        <f>IF(Blanka!F877="","-",Blanka!F877)</f>
        <v>-</v>
      </c>
      <c r="F876" s="10" t="str">
        <f>IF(Blanka!G877="","-",VLOOKUP(Blanka!$G877,Lists!$BG$2:$BH$36,2,FALSE))</f>
        <v>-</v>
      </c>
      <c r="G876" s="13" t="str">
        <f>IF(Blanka!H877="","-",Blanka!H877)</f>
        <v>-</v>
      </c>
      <c r="H876" s="10" t="str">
        <f>IF(Blanka!I877="","-",VLOOKUP(Blanka!$I877,Lists!$BI$2:$BJ$3,2,FALSE))</f>
        <v>-</v>
      </c>
      <c r="I876" s="13" t="str">
        <f>IF(Blanka!J877="","-",Blanka!J877)</f>
        <v>-</v>
      </c>
    </row>
    <row r="877" spans="1:9" x14ac:dyDescent="0.25">
      <c r="A877" s="9">
        <f>IF(Blanka!A878="","-",Blanka!A878)</f>
        <v>876</v>
      </c>
      <c r="B877" s="10" t="str">
        <f>IF(Blanka!B878="","-",VLOOKUP(Blanka!$B878,Lists!$BE$2:$BF$15,2,FALSE))</f>
        <v>-</v>
      </c>
      <c r="C877" s="11" t="str">
        <f>IF(Blanka!D878&lt;&gt;"",Blanka!D878,IF(Blanka!C878&lt;&gt;"",Blanka!C878,"-"))</f>
        <v>-</v>
      </c>
      <c r="D877" s="11" t="str">
        <f>IF(Blanka!E878="",Blanka!C878,Blanka!E878)</f>
        <v/>
      </c>
      <c r="E877" s="12" t="str">
        <f>IF(Blanka!F878="","-",Blanka!F878)</f>
        <v>-</v>
      </c>
      <c r="F877" s="10" t="str">
        <f>IF(Blanka!G878="","-",VLOOKUP(Blanka!$G878,Lists!$BG$2:$BH$36,2,FALSE))</f>
        <v>-</v>
      </c>
      <c r="G877" s="13" t="str">
        <f>IF(Blanka!H878="","-",Blanka!H878)</f>
        <v>-</v>
      </c>
      <c r="H877" s="10" t="str">
        <f>IF(Blanka!I878="","-",VLOOKUP(Blanka!$I878,Lists!$BI$2:$BJ$3,2,FALSE))</f>
        <v>-</v>
      </c>
      <c r="I877" s="13" t="str">
        <f>IF(Blanka!J878="","-",Blanka!J878)</f>
        <v>-</v>
      </c>
    </row>
    <row r="878" spans="1:9" x14ac:dyDescent="0.25">
      <c r="A878" s="9">
        <f>IF(Blanka!A879="","-",Blanka!A879)</f>
        <v>877</v>
      </c>
      <c r="B878" s="10" t="str">
        <f>IF(Blanka!B879="","-",VLOOKUP(Blanka!$B879,Lists!$BE$2:$BF$15,2,FALSE))</f>
        <v>-</v>
      </c>
      <c r="C878" s="11" t="str">
        <f>IF(Blanka!D879&lt;&gt;"",Blanka!D879,IF(Blanka!C879&lt;&gt;"",Blanka!C879,"-"))</f>
        <v>-</v>
      </c>
      <c r="D878" s="11" t="str">
        <f>IF(Blanka!E879="",Blanka!C879,Blanka!E879)</f>
        <v/>
      </c>
      <c r="E878" s="12" t="str">
        <f>IF(Blanka!F879="","-",Blanka!F879)</f>
        <v>-</v>
      </c>
      <c r="F878" s="10" t="str">
        <f>IF(Blanka!G879="","-",VLOOKUP(Blanka!$G879,Lists!$BG$2:$BH$36,2,FALSE))</f>
        <v>-</v>
      </c>
      <c r="G878" s="13" t="str">
        <f>IF(Blanka!H879="","-",Blanka!H879)</f>
        <v>-</v>
      </c>
      <c r="H878" s="10" t="str">
        <f>IF(Blanka!I879="","-",VLOOKUP(Blanka!$I879,Lists!$BI$2:$BJ$3,2,FALSE))</f>
        <v>-</v>
      </c>
      <c r="I878" s="13" t="str">
        <f>IF(Blanka!J879="","-",Blanka!J879)</f>
        <v>-</v>
      </c>
    </row>
    <row r="879" spans="1:9" x14ac:dyDescent="0.25">
      <c r="A879" s="9">
        <f>IF(Blanka!A880="","-",Blanka!A880)</f>
        <v>878</v>
      </c>
      <c r="B879" s="10" t="str">
        <f>IF(Blanka!B880="","-",VLOOKUP(Blanka!$B880,Lists!$BE$2:$BF$15,2,FALSE))</f>
        <v>-</v>
      </c>
      <c r="C879" s="11" t="str">
        <f>IF(Blanka!D880&lt;&gt;"",Blanka!D880,IF(Blanka!C880&lt;&gt;"",Blanka!C880,"-"))</f>
        <v>-</v>
      </c>
      <c r="D879" s="11" t="str">
        <f>IF(Blanka!E880="",Blanka!C880,Blanka!E880)</f>
        <v/>
      </c>
      <c r="E879" s="12" t="str">
        <f>IF(Blanka!F880="","-",Blanka!F880)</f>
        <v>-</v>
      </c>
      <c r="F879" s="10" t="str">
        <f>IF(Blanka!G880="","-",VLOOKUP(Blanka!$G880,Lists!$BG$2:$BH$36,2,FALSE))</f>
        <v>-</v>
      </c>
      <c r="G879" s="13" t="str">
        <f>IF(Blanka!H880="","-",Blanka!H880)</f>
        <v>-</v>
      </c>
      <c r="H879" s="10" t="str">
        <f>IF(Blanka!I880="","-",VLOOKUP(Blanka!$I880,Lists!$BI$2:$BJ$3,2,FALSE))</f>
        <v>-</v>
      </c>
      <c r="I879" s="13" t="str">
        <f>IF(Blanka!J880="","-",Blanka!J880)</f>
        <v>-</v>
      </c>
    </row>
    <row r="880" spans="1:9" x14ac:dyDescent="0.25">
      <c r="A880" s="9">
        <f>IF(Blanka!A881="","-",Blanka!A881)</f>
        <v>879</v>
      </c>
      <c r="B880" s="10" t="str">
        <f>IF(Blanka!B881="","-",VLOOKUP(Blanka!$B881,Lists!$BE$2:$BF$15,2,FALSE))</f>
        <v>-</v>
      </c>
      <c r="C880" s="11" t="str">
        <f>IF(Blanka!D881&lt;&gt;"",Blanka!D881,IF(Blanka!C881&lt;&gt;"",Blanka!C881,"-"))</f>
        <v>-</v>
      </c>
      <c r="D880" s="11" t="str">
        <f>IF(Blanka!E881="",Blanka!C881,Blanka!E881)</f>
        <v/>
      </c>
      <c r="E880" s="12" t="str">
        <f>IF(Blanka!F881="","-",Blanka!F881)</f>
        <v>-</v>
      </c>
      <c r="F880" s="10" t="str">
        <f>IF(Blanka!G881="","-",VLOOKUP(Blanka!$G881,Lists!$BG$2:$BH$36,2,FALSE))</f>
        <v>-</v>
      </c>
      <c r="G880" s="13" t="str">
        <f>IF(Blanka!H881="","-",Blanka!H881)</f>
        <v>-</v>
      </c>
      <c r="H880" s="10" t="str">
        <f>IF(Blanka!I881="","-",VLOOKUP(Blanka!$I881,Lists!$BI$2:$BJ$3,2,FALSE))</f>
        <v>-</v>
      </c>
      <c r="I880" s="13" t="str">
        <f>IF(Blanka!J881="","-",Blanka!J881)</f>
        <v>-</v>
      </c>
    </row>
    <row r="881" spans="1:9" x14ac:dyDescent="0.25">
      <c r="A881" s="9">
        <f>IF(Blanka!A882="","-",Blanka!A882)</f>
        <v>880</v>
      </c>
      <c r="B881" s="10" t="str">
        <f>IF(Blanka!B882="","-",VLOOKUP(Blanka!$B882,Lists!$BE$2:$BF$15,2,FALSE))</f>
        <v>-</v>
      </c>
      <c r="C881" s="11" t="str">
        <f>IF(Blanka!D882&lt;&gt;"",Blanka!D882,IF(Blanka!C882&lt;&gt;"",Blanka!C882,"-"))</f>
        <v>-</v>
      </c>
      <c r="D881" s="11" t="str">
        <f>IF(Blanka!E882="",Blanka!C882,Blanka!E882)</f>
        <v/>
      </c>
      <c r="E881" s="12" t="str">
        <f>IF(Blanka!F882="","-",Blanka!F882)</f>
        <v>-</v>
      </c>
      <c r="F881" s="10" t="str">
        <f>IF(Blanka!G882="","-",VLOOKUP(Blanka!$G882,Lists!$BG$2:$BH$36,2,FALSE))</f>
        <v>-</v>
      </c>
      <c r="G881" s="13" t="str">
        <f>IF(Blanka!H882="","-",Blanka!H882)</f>
        <v>-</v>
      </c>
      <c r="H881" s="10" t="str">
        <f>IF(Blanka!I882="","-",VLOOKUP(Blanka!$I882,Lists!$BI$2:$BJ$3,2,FALSE))</f>
        <v>-</v>
      </c>
      <c r="I881" s="13" t="str">
        <f>IF(Blanka!J882="","-",Blanka!J882)</f>
        <v>-</v>
      </c>
    </row>
    <row r="882" spans="1:9" x14ac:dyDescent="0.25">
      <c r="A882" s="9">
        <f>IF(Blanka!A883="","-",Blanka!A883)</f>
        <v>881</v>
      </c>
      <c r="B882" s="10" t="str">
        <f>IF(Blanka!B883="","-",VLOOKUP(Blanka!$B883,Lists!$BE$2:$BF$15,2,FALSE))</f>
        <v>-</v>
      </c>
      <c r="C882" s="11" t="str">
        <f>IF(Blanka!D883&lt;&gt;"",Blanka!D883,IF(Blanka!C883&lt;&gt;"",Blanka!C883,"-"))</f>
        <v>-</v>
      </c>
      <c r="D882" s="11" t="str">
        <f>IF(Blanka!E883="",Blanka!C883,Blanka!E883)</f>
        <v/>
      </c>
      <c r="E882" s="12" t="str">
        <f>IF(Blanka!F883="","-",Blanka!F883)</f>
        <v>-</v>
      </c>
      <c r="F882" s="10" t="str">
        <f>IF(Blanka!G883="","-",VLOOKUP(Blanka!$G883,Lists!$BG$2:$BH$36,2,FALSE))</f>
        <v>-</v>
      </c>
      <c r="G882" s="13" t="str">
        <f>IF(Blanka!H883="","-",Blanka!H883)</f>
        <v>-</v>
      </c>
      <c r="H882" s="10" t="str">
        <f>IF(Blanka!I883="","-",VLOOKUP(Blanka!$I883,Lists!$BI$2:$BJ$3,2,FALSE))</f>
        <v>-</v>
      </c>
      <c r="I882" s="13" t="str">
        <f>IF(Blanka!J883="","-",Blanka!J883)</f>
        <v>-</v>
      </c>
    </row>
    <row r="883" spans="1:9" x14ac:dyDescent="0.25">
      <c r="A883" s="9">
        <f>IF(Blanka!A884="","-",Blanka!A884)</f>
        <v>882</v>
      </c>
      <c r="B883" s="10" t="str">
        <f>IF(Blanka!B884="","-",VLOOKUP(Blanka!$B884,Lists!$BE$2:$BF$15,2,FALSE))</f>
        <v>-</v>
      </c>
      <c r="C883" s="11" t="str">
        <f>IF(Blanka!D884&lt;&gt;"",Blanka!D884,IF(Blanka!C884&lt;&gt;"",Blanka!C884,"-"))</f>
        <v>-</v>
      </c>
      <c r="D883" s="11" t="str">
        <f>IF(Blanka!E884="",Blanka!C884,Blanka!E884)</f>
        <v/>
      </c>
      <c r="E883" s="12" t="str">
        <f>IF(Blanka!F884="","-",Blanka!F884)</f>
        <v>-</v>
      </c>
      <c r="F883" s="10" t="str">
        <f>IF(Blanka!G884="","-",VLOOKUP(Blanka!$G884,Lists!$BG$2:$BH$36,2,FALSE))</f>
        <v>-</v>
      </c>
      <c r="G883" s="13" t="str">
        <f>IF(Blanka!H884="","-",Blanka!H884)</f>
        <v>-</v>
      </c>
      <c r="H883" s="10" t="str">
        <f>IF(Blanka!I884="","-",VLOOKUP(Blanka!$I884,Lists!$BI$2:$BJ$3,2,FALSE))</f>
        <v>-</v>
      </c>
      <c r="I883" s="13" t="str">
        <f>IF(Blanka!J884="","-",Blanka!J884)</f>
        <v>-</v>
      </c>
    </row>
    <row r="884" spans="1:9" x14ac:dyDescent="0.25">
      <c r="A884" s="9">
        <f>IF(Blanka!A885="","-",Blanka!A885)</f>
        <v>883</v>
      </c>
      <c r="B884" s="10" t="str">
        <f>IF(Blanka!B885="","-",VLOOKUP(Blanka!$B885,Lists!$BE$2:$BF$15,2,FALSE))</f>
        <v>-</v>
      </c>
      <c r="C884" s="11" t="str">
        <f>IF(Blanka!D885&lt;&gt;"",Blanka!D885,IF(Blanka!C885&lt;&gt;"",Blanka!C885,"-"))</f>
        <v>-</v>
      </c>
      <c r="D884" s="11" t="str">
        <f>IF(Blanka!E885="",Blanka!C885,Blanka!E885)</f>
        <v/>
      </c>
      <c r="E884" s="12" t="str">
        <f>IF(Blanka!F885="","-",Blanka!F885)</f>
        <v>-</v>
      </c>
      <c r="F884" s="10" t="str">
        <f>IF(Blanka!G885="","-",VLOOKUP(Blanka!$G885,Lists!$BG$2:$BH$36,2,FALSE))</f>
        <v>-</v>
      </c>
      <c r="G884" s="13" t="str">
        <f>IF(Blanka!H885="","-",Blanka!H885)</f>
        <v>-</v>
      </c>
      <c r="H884" s="10" t="str">
        <f>IF(Blanka!I885="","-",VLOOKUP(Blanka!$I885,Lists!$BI$2:$BJ$3,2,FALSE))</f>
        <v>-</v>
      </c>
      <c r="I884" s="13" t="str">
        <f>IF(Blanka!J885="","-",Blanka!J885)</f>
        <v>-</v>
      </c>
    </row>
    <row r="885" spans="1:9" x14ac:dyDescent="0.25">
      <c r="A885" s="9">
        <f>IF(Blanka!A886="","-",Blanka!A886)</f>
        <v>884</v>
      </c>
      <c r="B885" s="10" t="str">
        <f>IF(Blanka!B886="","-",VLOOKUP(Blanka!$B886,Lists!$BE$2:$BF$15,2,FALSE))</f>
        <v>-</v>
      </c>
      <c r="C885" s="11" t="str">
        <f>IF(Blanka!D886&lt;&gt;"",Blanka!D886,IF(Blanka!C886&lt;&gt;"",Blanka!C886,"-"))</f>
        <v>-</v>
      </c>
      <c r="D885" s="11" t="str">
        <f>IF(Blanka!E886="",Blanka!C886,Blanka!E886)</f>
        <v/>
      </c>
      <c r="E885" s="12" t="str">
        <f>IF(Blanka!F886="","-",Blanka!F886)</f>
        <v>-</v>
      </c>
      <c r="F885" s="10" t="str">
        <f>IF(Blanka!G886="","-",VLOOKUP(Blanka!$G886,Lists!$BG$2:$BH$36,2,FALSE))</f>
        <v>-</v>
      </c>
      <c r="G885" s="13" t="str">
        <f>IF(Blanka!H886="","-",Blanka!H886)</f>
        <v>-</v>
      </c>
      <c r="H885" s="10" t="str">
        <f>IF(Blanka!I886="","-",VLOOKUP(Blanka!$I886,Lists!$BI$2:$BJ$3,2,FALSE))</f>
        <v>-</v>
      </c>
      <c r="I885" s="13" t="str">
        <f>IF(Blanka!J886="","-",Blanka!J886)</f>
        <v>-</v>
      </c>
    </row>
    <row r="886" spans="1:9" x14ac:dyDescent="0.25">
      <c r="A886" s="9">
        <f>IF(Blanka!A887="","-",Blanka!A887)</f>
        <v>885</v>
      </c>
      <c r="B886" s="10" t="str">
        <f>IF(Blanka!B887="","-",VLOOKUP(Blanka!$B887,Lists!$BE$2:$BF$15,2,FALSE))</f>
        <v>-</v>
      </c>
      <c r="C886" s="11" t="str">
        <f>IF(Blanka!D887&lt;&gt;"",Blanka!D887,IF(Blanka!C887&lt;&gt;"",Blanka!C887,"-"))</f>
        <v>-</v>
      </c>
      <c r="D886" s="11" t="str">
        <f>IF(Blanka!E887="",Blanka!C887,Blanka!E887)</f>
        <v/>
      </c>
      <c r="E886" s="12" t="str">
        <f>IF(Blanka!F887="","-",Blanka!F887)</f>
        <v>-</v>
      </c>
      <c r="F886" s="10" t="str">
        <f>IF(Blanka!G887="","-",VLOOKUP(Blanka!$G887,Lists!$BG$2:$BH$36,2,FALSE))</f>
        <v>-</v>
      </c>
      <c r="G886" s="13" t="str">
        <f>IF(Blanka!H887="","-",Blanka!H887)</f>
        <v>-</v>
      </c>
      <c r="H886" s="10" t="str">
        <f>IF(Blanka!I887="","-",VLOOKUP(Blanka!$I887,Lists!$BI$2:$BJ$3,2,FALSE))</f>
        <v>-</v>
      </c>
      <c r="I886" s="13" t="str">
        <f>IF(Blanka!J887="","-",Blanka!J887)</f>
        <v>-</v>
      </c>
    </row>
    <row r="887" spans="1:9" x14ac:dyDescent="0.25">
      <c r="A887" s="9">
        <f>IF(Blanka!A888="","-",Blanka!A888)</f>
        <v>886</v>
      </c>
      <c r="B887" s="10" t="str">
        <f>IF(Blanka!B888="","-",VLOOKUP(Blanka!$B888,Lists!$BE$2:$BF$15,2,FALSE))</f>
        <v>-</v>
      </c>
      <c r="C887" s="11" t="str">
        <f>IF(Blanka!D888&lt;&gt;"",Blanka!D888,IF(Blanka!C888&lt;&gt;"",Blanka!C888,"-"))</f>
        <v>-</v>
      </c>
      <c r="D887" s="11" t="str">
        <f>IF(Blanka!E888="",Blanka!C888,Blanka!E888)</f>
        <v/>
      </c>
      <c r="E887" s="12" t="str">
        <f>IF(Blanka!F888="","-",Blanka!F888)</f>
        <v>-</v>
      </c>
      <c r="F887" s="10" t="str">
        <f>IF(Blanka!G888="","-",VLOOKUP(Blanka!$G888,Lists!$BG$2:$BH$36,2,FALSE))</f>
        <v>-</v>
      </c>
      <c r="G887" s="13" t="str">
        <f>IF(Blanka!H888="","-",Blanka!H888)</f>
        <v>-</v>
      </c>
      <c r="H887" s="10" t="str">
        <f>IF(Blanka!I888="","-",VLOOKUP(Blanka!$I888,Lists!$BI$2:$BJ$3,2,FALSE))</f>
        <v>-</v>
      </c>
      <c r="I887" s="13" t="str">
        <f>IF(Blanka!J888="","-",Blanka!J888)</f>
        <v>-</v>
      </c>
    </row>
    <row r="888" spans="1:9" x14ac:dyDescent="0.25">
      <c r="A888" s="9">
        <f>IF(Blanka!A889="","-",Blanka!A889)</f>
        <v>887</v>
      </c>
      <c r="B888" s="10" t="str">
        <f>IF(Blanka!B889="","-",VLOOKUP(Blanka!$B889,Lists!$BE$2:$BF$15,2,FALSE))</f>
        <v>-</v>
      </c>
      <c r="C888" s="11" t="str">
        <f>IF(Blanka!D889&lt;&gt;"",Blanka!D889,IF(Blanka!C889&lt;&gt;"",Blanka!C889,"-"))</f>
        <v>-</v>
      </c>
      <c r="D888" s="11" t="str">
        <f>IF(Blanka!E889="",Blanka!C889,Blanka!E889)</f>
        <v/>
      </c>
      <c r="E888" s="12" t="str">
        <f>IF(Blanka!F889="","-",Blanka!F889)</f>
        <v>-</v>
      </c>
      <c r="F888" s="10" t="str">
        <f>IF(Blanka!G889="","-",VLOOKUP(Blanka!$G889,Lists!$BG$2:$BH$36,2,FALSE))</f>
        <v>-</v>
      </c>
      <c r="G888" s="13" t="str">
        <f>IF(Blanka!H889="","-",Blanka!H889)</f>
        <v>-</v>
      </c>
      <c r="H888" s="10" t="str">
        <f>IF(Blanka!I889="","-",VLOOKUP(Blanka!$I889,Lists!$BI$2:$BJ$3,2,FALSE))</f>
        <v>-</v>
      </c>
      <c r="I888" s="13" t="str">
        <f>IF(Blanka!J889="","-",Blanka!J889)</f>
        <v>-</v>
      </c>
    </row>
    <row r="889" spans="1:9" x14ac:dyDescent="0.25">
      <c r="A889" s="9">
        <f>IF(Blanka!A890="","-",Blanka!A890)</f>
        <v>888</v>
      </c>
      <c r="B889" s="10" t="str">
        <f>IF(Blanka!B890="","-",VLOOKUP(Blanka!$B890,Lists!$BE$2:$BF$15,2,FALSE))</f>
        <v>-</v>
      </c>
      <c r="C889" s="11" t="str">
        <f>IF(Blanka!D890&lt;&gt;"",Blanka!D890,IF(Blanka!C890&lt;&gt;"",Blanka!C890,"-"))</f>
        <v>-</v>
      </c>
      <c r="D889" s="11" t="str">
        <f>IF(Blanka!E890="",Blanka!C890,Blanka!E890)</f>
        <v/>
      </c>
      <c r="E889" s="12" t="str">
        <f>IF(Blanka!F890="","-",Blanka!F890)</f>
        <v>-</v>
      </c>
      <c r="F889" s="10" t="str">
        <f>IF(Blanka!G890="","-",VLOOKUP(Blanka!$G890,Lists!$BG$2:$BH$36,2,FALSE))</f>
        <v>-</v>
      </c>
      <c r="G889" s="13" t="str">
        <f>IF(Blanka!H890="","-",Blanka!H890)</f>
        <v>-</v>
      </c>
      <c r="H889" s="10" t="str">
        <f>IF(Blanka!I890="","-",VLOOKUP(Blanka!$I890,Lists!$BI$2:$BJ$3,2,FALSE))</f>
        <v>-</v>
      </c>
      <c r="I889" s="13" t="str">
        <f>IF(Blanka!J890="","-",Blanka!J890)</f>
        <v>-</v>
      </c>
    </row>
    <row r="890" spans="1:9" x14ac:dyDescent="0.25">
      <c r="A890" s="9">
        <f>IF(Blanka!A891="","-",Blanka!A891)</f>
        <v>889</v>
      </c>
      <c r="B890" s="10" t="str">
        <f>IF(Blanka!B891="","-",VLOOKUP(Blanka!$B891,Lists!$BE$2:$BF$15,2,FALSE))</f>
        <v>-</v>
      </c>
      <c r="C890" s="11" t="str">
        <f>IF(Blanka!D891&lt;&gt;"",Blanka!D891,IF(Blanka!C891&lt;&gt;"",Blanka!C891,"-"))</f>
        <v>-</v>
      </c>
      <c r="D890" s="11" t="str">
        <f>IF(Blanka!E891="",Blanka!C891,Blanka!E891)</f>
        <v/>
      </c>
      <c r="E890" s="12" t="str">
        <f>IF(Blanka!F891="","-",Blanka!F891)</f>
        <v>-</v>
      </c>
      <c r="F890" s="10" t="str">
        <f>IF(Blanka!G891="","-",VLOOKUP(Blanka!$G891,Lists!$BG$2:$BH$36,2,FALSE))</f>
        <v>-</v>
      </c>
      <c r="G890" s="13" t="str">
        <f>IF(Blanka!H891="","-",Blanka!H891)</f>
        <v>-</v>
      </c>
      <c r="H890" s="10" t="str">
        <f>IF(Blanka!I891="","-",VLOOKUP(Blanka!$I891,Lists!$BI$2:$BJ$3,2,FALSE))</f>
        <v>-</v>
      </c>
      <c r="I890" s="13" t="str">
        <f>IF(Blanka!J891="","-",Blanka!J891)</f>
        <v>-</v>
      </c>
    </row>
    <row r="891" spans="1:9" x14ac:dyDescent="0.25">
      <c r="A891" s="9">
        <f>IF(Blanka!A892="","-",Blanka!A892)</f>
        <v>890</v>
      </c>
      <c r="B891" s="10" t="str">
        <f>IF(Blanka!B892="","-",VLOOKUP(Blanka!$B892,Lists!$BE$2:$BF$15,2,FALSE))</f>
        <v>-</v>
      </c>
      <c r="C891" s="11" t="str">
        <f>IF(Blanka!D892&lt;&gt;"",Blanka!D892,IF(Blanka!C892&lt;&gt;"",Blanka!C892,"-"))</f>
        <v>-</v>
      </c>
      <c r="D891" s="11" t="str">
        <f>IF(Blanka!E892="",Blanka!C892,Blanka!E892)</f>
        <v/>
      </c>
      <c r="E891" s="12" t="str">
        <f>IF(Blanka!F892="","-",Blanka!F892)</f>
        <v>-</v>
      </c>
      <c r="F891" s="10" t="str">
        <f>IF(Blanka!G892="","-",VLOOKUP(Blanka!$G892,Lists!$BG$2:$BH$36,2,FALSE))</f>
        <v>-</v>
      </c>
      <c r="G891" s="13" t="str">
        <f>IF(Blanka!H892="","-",Blanka!H892)</f>
        <v>-</v>
      </c>
      <c r="H891" s="10" t="str">
        <f>IF(Blanka!I892="","-",VLOOKUP(Blanka!$I892,Lists!$BI$2:$BJ$3,2,FALSE))</f>
        <v>-</v>
      </c>
      <c r="I891" s="13" t="str">
        <f>IF(Blanka!J892="","-",Blanka!J892)</f>
        <v>-</v>
      </c>
    </row>
    <row r="892" spans="1:9" x14ac:dyDescent="0.25">
      <c r="A892" s="9">
        <f>IF(Blanka!A893="","-",Blanka!A893)</f>
        <v>891</v>
      </c>
      <c r="B892" s="10" t="str">
        <f>IF(Blanka!B893="","-",VLOOKUP(Blanka!$B893,Lists!$BE$2:$BF$15,2,FALSE))</f>
        <v>-</v>
      </c>
      <c r="C892" s="11" t="str">
        <f>IF(Blanka!D893&lt;&gt;"",Blanka!D893,IF(Blanka!C893&lt;&gt;"",Blanka!C893,"-"))</f>
        <v>-</v>
      </c>
      <c r="D892" s="11" t="str">
        <f>IF(Blanka!E893="",Blanka!C893,Blanka!E893)</f>
        <v/>
      </c>
      <c r="E892" s="12" t="str">
        <f>IF(Blanka!F893="","-",Blanka!F893)</f>
        <v>-</v>
      </c>
      <c r="F892" s="10" t="str">
        <f>IF(Blanka!G893="","-",VLOOKUP(Blanka!$G893,Lists!$BG$2:$BH$36,2,FALSE))</f>
        <v>-</v>
      </c>
      <c r="G892" s="13" t="str">
        <f>IF(Blanka!H893="","-",Blanka!H893)</f>
        <v>-</v>
      </c>
      <c r="H892" s="10" t="str">
        <f>IF(Blanka!I893="","-",VLOOKUP(Blanka!$I893,Lists!$BI$2:$BJ$3,2,FALSE))</f>
        <v>-</v>
      </c>
      <c r="I892" s="13" t="str">
        <f>IF(Blanka!J893="","-",Blanka!J893)</f>
        <v>-</v>
      </c>
    </row>
    <row r="893" spans="1:9" x14ac:dyDescent="0.25">
      <c r="A893" s="9">
        <f>IF(Blanka!A894="","-",Blanka!A894)</f>
        <v>892</v>
      </c>
      <c r="B893" s="10" t="str">
        <f>IF(Blanka!B894="","-",VLOOKUP(Blanka!$B894,Lists!$BE$2:$BF$15,2,FALSE))</f>
        <v>-</v>
      </c>
      <c r="C893" s="11" t="str">
        <f>IF(Blanka!D894&lt;&gt;"",Blanka!D894,IF(Blanka!C894&lt;&gt;"",Blanka!C894,"-"))</f>
        <v>-</v>
      </c>
      <c r="D893" s="11" t="str">
        <f>IF(Blanka!E894="",Blanka!C894,Blanka!E894)</f>
        <v/>
      </c>
      <c r="E893" s="12" t="str">
        <f>IF(Blanka!F894="","-",Blanka!F894)</f>
        <v>-</v>
      </c>
      <c r="F893" s="10" t="str">
        <f>IF(Blanka!G894="","-",VLOOKUP(Blanka!$G894,Lists!$BG$2:$BH$36,2,FALSE))</f>
        <v>-</v>
      </c>
      <c r="G893" s="13" t="str">
        <f>IF(Blanka!H894="","-",Blanka!H894)</f>
        <v>-</v>
      </c>
      <c r="H893" s="10" t="str">
        <f>IF(Blanka!I894="","-",VLOOKUP(Blanka!$I894,Lists!$BI$2:$BJ$3,2,FALSE))</f>
        <v>-</v>
      </c>
      <c r="I893" s="13" t="str">
        <f>IF(Blanka!J894="","-",Blanka!J894)</f>
        <v>-</v>
      </c>
    </row>
    <row r="894" spans="1:9" x14ac:dyDescent="0.25">
      <c r="A894" s="9">
        <f>IF(Blanka!A895="","-",Blanka!A895)</f>
        <v>893</v>
      </c>
      <c r="B894" s="10" t="str">
        <f>IF(Blanka!B895="","-",VLOOKUP(Blanka!$B895,Lists!$BE$2:$BF$15,2,FALSE))</f>
        <v>-</v>
      </c>
      <c r="C894" s="11" t="str">
        <f>IF(Blanka!D895&lt;&gt;"",Blanka!D895,IF(Blanka!C895&lt;&gt;"",Blanka!C895,"-"))</f>
        <v>-</v>
      </c>
      <c r="D894" s="11" t="str">
        <f>IF(Blanka!E895="",Blanka!C895,Blanka!E895)</f>
        <v/>
      </c>
      <c r="E894" s="12" t="str">
        <f>IF(Blanka!F895="","-",Blanka!F895)</f>
        <v>-</v>
      </c>
      <c r="F894" s="10" t="str">
        <f>IF(Blanka!G895="","-",VLOOKUP(Blanka!$G895,Lists!$BG$2:$BH$36,2,FALSE))</f>
        <v>-</v>
      </c>
      <c r="G894" s="13" t="str">
        <f>IF(Blanka!H895="","-",Blanka!H895)</f>
        <v>-</v>
      </c>
      <c r="H894" s="10" t="str">
        <f>IF(Blanka!I895="","-",VLOOKUP(Blanka!$I895,Lists!$BI$2:$BJ$3,2,FALSE))</f>
        <v>-</v>
      </c>
      <c r="I894" s="13" t="str">
        <f>IF(Blanka!J895="","-",Blanka!J895)</f>
        <v>-</v>
      </c>
    </row>
    <row r="895" spans="1:9" x14ac:dyDescent="0.25">
      <c r="A895" s="9">
        <f>IF(Blanka!A896="","-",Blanka!A896)</f>
        <v>894</v>
      </c>
      <c r="B895" s="10" t="str">
        <f>IF(Blanka!B896="","-",VLOOKUP(Blanka!$B896,Lists!$BE$2:$BF$15,2,FALSE))</f>
        <v>-</v>
      </c>
      <c r="C895" s="11" t="str">
        <f>IF(Blanka!D896&lt;&gt;"",Blanka!D896,IF(Blanka!C896&lt;&gt;"",Blanka!C896,"-"))</f>
        <v>-</v>
      </c>
      <c r="D895" s="11" t="str">
        <f>IF(Blanka!E896="",Blanka!C896,Blanka!E896)</f>
        <v/>
      </c>
      <c r="E895" s="12" t="str">
        <f>IF(Blanka!F896="","-",Blanka!F896)</f>
        <v>-</v>
      </c>
      <c r="F895" s="10" t="str">
        <f>IF(Blanka!G896="","-",VLOOKUP(Blanka!$G896,Lists!$BG$2:$BH$36,2,FALSE))</f>
        <v>-</v>
      </c>
      <c r="G895" s="13" t="str">
        <f>IF(Blanka!H896="","-",Blanka!H896)</f>
        <v>-</v>
      </c>
      <c r="H895" s="10" t="str">
        <f>IF(Blanka!I896="","-",VLOOKUP(Blanka!$I896,Lists!$BI$2:$BJ$3,2,FALSE))</f>
        <v>-</v>
      </c>
      <c r="I895" s="13" t="str">
        <f>IF(Blanka!J896="","-",Blanka!J896)</f>
        <v>-</v>
      </c>
    </row>
    <row r="896" spans="1:9" x14ac:dyDescent="0.25">
      <c r="A896" s="9">
        <f>IF(Blanka!A897="","-",Blanka!A897)</f>
        <v>895</v>
      </c>
      <c r="B896" s="10" t="str">
        <f>IF(Blanka!B897="","-",VLOOKUP(Blanka!$B897,Lists!$BE$2:$BF$15,2,FALSE))</f>
        <v>-</v>
      </c>
      <c r="C896" s="11" t="str">
        <f>IF(Blanka!D897&lt;&gt;"",Blanka!D897,IF(Blanka!C897&lt;&gt;"",Blanka!C897,"-"))</f>
        <v>-</v>
      </c>
      <c r="D896" s="11" t="str">
        <f>IF(Blanka!E897="",Blanka!C897,Blanka!E897)</f>
        <v/>
      </c>
      <c r="E896" s="12" t="str">
        <f>IF(Blanka!F897="","-",Blanka!F897)</f>
        <v>-</v>
      </c>
      <c r="F896" s="10" t="str">
        <f>IF(Blanka!G897="","-",VLOOKUP(Blanka!$G897,Lists!$BG$2:$BH$36,2,FALSE))</f>
        <v>-</v>
      </c>
      <c r="G896" s="13" t="str">
        <f>IF(Blanka!H897="","-",Blanka!H897)</f>
        <v>-</v>
      </c>
      <c r="H896" s="10" t="str">
        <f>IF(Blanka!I897="","-",VLOOKUP(Blanka!$I897,Lists!$BI$2:$BJ$3,2,FALSE))</f>
        <v>-</v>
      </c>
      <c r="I896" s="13" t="str">
        <f>IF(Blanka!J897="","-",Blanka!J897)</f>
        <v>-</v>
      </c>
    </row>
    <row r="897" spans="1:9" x14ac:dyDescent="0.25">
      <c r="A897" s="9">
        <f>IF(Blanka!A898="","-",Blanka!A898)</f>
        <v>896</v>
      </c>
      <c r="B897" s="10" t="str">
        <f>IF(Blanka!B898="","-",VLOOKUP(Blanka!$B898,Lists!$BE$2:$BF$15,2,FALSE))</f>
        <v>-</v>
      </c>
      <c r="C897" s="11" t="str">
        <f>IF(Blanka!D898&lt;&gt;"",Blanka!D898,IF(Blanka!C898&lt;&gt;"",Blanka!C898,"-"))</f>
        <v>-</v>
      </c>
      <c r="D897" s="11" t="str">
        <f>IF(Blanka!E898="",Blanka!C898,Blanka!E898)</f>
        <v/>
      </c>
      <c r="E897" s="12" t="str">
        <f>IF(Blanka!F898="","-",Blanka!F898)</f>
        <v>-</v>
      </c>
      <c r="F897" s="10" t="str">
        <f>IF(Blanka!G898="","-",VLOOKUP(Blanka!$G898,Lists!$BG$2:$BH$36,2,FALSE))</f>
        <v>-</v>
      </c>
      <c r="G897" s="13" t="str">
        <f>IF(Blanka!H898="","-",Blanka!H898)</f>
        <v>-</v>
      </c>
      <c r="H897" s="10" t="str">
        <f>IF(Blanka!I898="","-",VLOOKUP(Blanka!$I898,Lists!$BI$2:$BJ$3,2,FALSE))</f>
        <v>-</v>
      </c>
      <c r="I897" s="13" t="str">
        <f>IF(Blanka!J898="","-",Blanka!J898)</f>
        <v>-</v>
      </c>
    </row>
    <row r="898" spans="1:9" x14ac:dyDescent="0.25">
      <c r="A898" s="9">
        <f>IF(Blanka!A899="","-",Blanka!A899)</f>
        <v>897</v>
      </c>
      <c r="B898" s="10" t="str">
        <f>IF(Blanka!B899="","-",VLOOKUP(Blanka!$B899,Lists!$BE$2:$BF$15,2,FALSE))</f>
        <v>-</v>
      </c>
      <c r="C898" s="11" t="str">
        <f>IF(Blanka!D899&lt;&gt;"",Blanka!D899,IF(Blanka!C899&lt;&gt;"",Blanka!C899,"-"))</f>
        <v>-</v>
      </c>
      <c r="D898" s="11" t="str">
        <f>IF(Blanka!E899="",Blanka!C899,Blanka!E899)</f>
        <v/>
      </c>
      <c r="E898" s="12" t="str">
        <f>IF(Blanka!F899="","-",Blanka!F899)</f>
        <v>-</v>
      </c>
      <c r="F898" s="10" t="str">
        <f>IF(Blanka!G899="","-",VLOOKUP(Blanka!$G899,Lists!$BG$2:$BH$36,2,FALSE))</f>
        <v>-</v>
      </c>
      <c r="G898" s="13" t="str">
        <f>IF(Blanka!H899="","-",Blanka!H899)</f>
        <v>-</v>
      </c>
      <c r="H898" s="10" t="str">
        <f>IF(Blanka!I899="","-",VLOOKUP(Blanka!$I899,Lists!$BI$2:$BJ$3,2,FALSE))</f>
        <v>-</v>
      </c>
      <c r="I898" s="13" t="str">
        <f>IF(Blanka!J899="","-",Blanka!J899)</f>
        <v>-</v>
      </c>
    </row>
    <row r="899" spans="1:9" x14ac:dyDescent="0.25">
      <c r="A899" s="9">
        <f>IF(Blanka!A900="","-",Blanka!A900)</f>
        <v>898</v>
      </c>
      <c r="B899" s="10" t="str">
        <f>IF(Blanka!B900="","-",VLOOKUP(Blanka!$B900,Lists!$BE$2:$BF$15,2,FALSE))</f>
        <v>-</v>
      </c>
      <c r="C899" s="11" t="str">
        <f>IF(Blanka!D900&lt;&gt;"",Blanka!D900,IF(Blanka!C900&lt;&gt;"",Blanka!C900,"-"))</f>
        <v>-</v>
      </c>
      <c r="D899" s="11" t="str">
        <f>IF(Blanka!E900="",Blanka!C900,Blanka!E900)</f>
        <v/>
      </c>
      <c r="E899" s="12" t="str">
        <f>IF(Blanka!F900="","-",Blanka!F900)</f>
        <v>-</v>
      </c>
      <c r="F899" s="10" t="str">
        <f>IF(Blanka!G900="","-",VLOOKUP(Blanka!$G900,Lists!$BG$2:$BH$36,2,FALSE))</f>
        <v>-</v>
      </c>
      <c r="G899" s="13" t="str">
        <f>IF(Blanka!H900="","-",Blanka!H900)</f>
        <v>-</v>
      </c>
      <c r="H899" s="10" t="str">
        <f>IF(Blanka!I900="","-",VLOOKUP(Blanka!$I900,Lists!$BI$2:$BJ$3,2,FALSE))</f>
        <v>-</v>
      </c>
      <c r="I899" s="13" t="str">
        <f>IF(Blanka!J900="","-",Blanka!J900)</f>
        <v>-</v>
      </c>
    </row>
    <row r="900" spans="1:9" x14ac:dyDescent="0.25">
      <c r="A900" s="9">
        <f>IF(Blanka!A901="","-",Blanka!A901)</f>
        <v>899</v>
      </c>
      <c r="B900" s="10" t="str">
        <f>IF(Blanka!B901="","-",VLOOKUP(Blanka!$B901,Lists!$BE$2:$BF$15,2,FALSE))</f>
        <v>-</v>
      </c>
      <c r="C900" s="11" t="str">
        <f>IF(Blanka!D901&lt;&gt;"",Blanka!D901,IF(Blanka!C901&lt;&gt;"",Blanka!C901,"-"))</f>
        <v>-</v>
      </c>
      <c r="D900" s="11" t="str">
        <f>IF(Blanka!E901="",Blanka!C901,Blanka!E901)</f>
        <v/>
      </c>
      <c r="E900" s="12" t="str">
        <f>IF(Blanka!F901="","-",Blanka!F901)</f>
        <v>-</v>
      </c>
      <c r="F900" s="10" t="str">
        <f>IF(Blanka!G901="","-",VLOOKUP(Blanka!$G901,Lists!$BG$2:$BH$36,2,FALSE))</f>
        <v>-</v>
      </c>
      <c r="G900" s="13" t="str">
        <f>IF(Blanka!H901="","-",Blanka!H901)</f>
        <v>-</v>
      </c>
      <c r="H900" s="10" t="str">
        <f>IF(Blanka!I901="","-",VLOOKUP(Blanka!$I901,Lists!$BI$2:$BJ$3,2,FALSE))</f>
        <v>-</v>
      </c>
      <c r="I900" s="13" t="str">
        <f>IF(Blanka!J901="","-",Blanka!J901)</f>
        <v>-</v>
      </c>
    </row>
    <row r="901" spans="1:9" x14ac:dyDescent="0.25">
      <c r="A901" s="9">
        <f>IF(Blanka!A902="","-",Blanka!A902)</f>
        <v>900</v>
      </c>
      <c r="B901" s="10" t="str">
        <f>IF(Blanka!B902="","-",VLOOKUP(Blanka!$B902,Lists!$BE$2:$BF$15,2,FALSE))</f>
        <v>-</v>
      </c>
      <c r="C901" s="11" t="str">
        <f>IF(Blanka!D902&lt;&gt;"",Blanka!D902,IF(Blanka!C902&lt;&gt;"",Blanka!C902,"-"))</f>
        <v>-</v>
      </c>
      <c r="D901" s="11" t="str">
        <f>IF(Blanka!E902="",Blanka!C902,Blanka!E902)</f>
        <v/>
      </c>
      <c r="E901" s="12" t="str">
        <f>IF(Blanka!F902="","-",Blanka!F902)</f>
        <v>-</v>
      </c>
      <c r="F901" s="10" t="str">
        <f>IF(Blanka!G902="","-",VLOOKUP(Blanka!$G902,Lists!$BG$2:$BH$36,2,FALSE))</f>
        <v>-</v>
      </c>
      <c r="G901" s="13" t="str">
        <f>IF(Blanka!H902="","-",Blanka!H902)</f>
        <v>-</v>
      </c>
      <c r="H901" s="10" t="str">
        <f>IF(Blanka!I902="","-",VLOOKUP(Blanka!$I902,Lists!$BI$2:$BJ$3,2,FALSE))</f>
        <v>-</v>
      </c>
      <c r="I901" s="13" t="str">
        <f>IF(Blanka!J902="","-",Blanka!J902)</f>
        <v>-</v>
      </c>
    </row>
    <row r="902" spans="1:9" x14ac:dyDescent="0.25">
      <c r="A902" s="9">
        <f>IF(Blanka!A903="","-",Blanka!A903)</f>
        <v>901</v>
      </c>
      <c r="B902" s="10" t="str">
        <f>IF(Blanka!B903="","-",VLOOKUP(Blanka!$B903,Lists!$BE$2:$BF$15,2,FALSE))</f>
        <v>-</v>
      </c>
      <c r="C902" s="11" t="str">
        <f>IF(Blanka!D903&lt;&gt;"",Blanka!D903,IF(Blanka!C903&lt;&gt;"",Blanka!C903,"-"))</f>
        <v>-</v>
      </c>
      <c r="D902" s="11" t="str">
        <f>IF(Blanka!E903="",Blanka!C903,Blanka!E903)</f>
        <v/>
      </c>
      <c r="E902" s="12" t="str">
        <f>IF(Blanka!F903="","-",Blanka!F903)</f>
        <v>-</v>
      </c>
      <c r="F902" s="10" t="str">
        <f>IF(Blanka!G903="","-",VLOOKUP(Blanka!$G903,Lists!$BG$2:$BH$36,2,FALSE))</f>
        <v>-</v>
      </c>
      <c r="G902" s="13" t="str">
        <f>IF(Blanka!H903="","-",Blanka!H903)</f>
        <v>-</v>
      </c>
      <c r="H902" s="10" t="str">
        <f>IF(Blanka!I903="","-",VLOOKUP(Blanka!$I903,Lists!$BI$2:$BJ$3,2,FALSE))</f>
        <v>-</v>
      </c>
      <c r="I902" s="13" t="str">
        <f>IF(Blanka!J903="","-",Blanka!J903)</f>
        <v>-</v>
      </c>
    </row>
    <row r="903" spans="1:9" x14ac:dyDescent="0.25">
      <c r="A903" s="9">
        <f>IF(Blanka!A904="","-",Blanka!A904)</f>
        <v>902</v>
      </c>
      <c r="B903" s="10" t="str">
        <f>IF(Blanka!B904="","-",VLOOKUP(Blanka!$B904,Lists!$BE$2:$BF$15,2,FALSE))</f>
        <v>-</v>
      </c>
      <c r="C903" s="11" t="str">
        <f>IF(Blanka!D904&lt;&gt;"",Blanka!D904,IF(Blanka!C904&lt;&gt;"",Blanka!C904,"-"))</f>
        <v>-</v>
      </c>
      <c r="D903" s="11" t="str">
        <f>IF(Blanka!E904="",Blanka!C904,Blanka!E904)</f>
        <v/>
      </c>
      <c r="E903" s="12" t="str">
        <f>IF(Blanka!F904="","-",Blanka!F904)</f>
        <v>-</v>
      </c>
      <c r="F903" s="10" t="str">
        <f>IF(Blanka!G904="","-",VLOOKUP(Blanka!$G904,Lists!$BG$2:$BH$36,2,FALSE))</f>
        <v>-</v>
      </c>
      <c r="G903" s="13" t="str">
        <f>IF(Blanka!H904="","-",Blanka!H904)</f>
        <v>-</v>
      </c>
      <c r="H903" s="10" t="str">
        <f>IF(Blanka!I904="","-",VLOOKUP(Blanka!$I904,Lists!$BI$2:$BJ$3,2,FALSE))</f>
        <v>-</v>
      </c>
      <c r="I903" s="13" t="str">
        <f>IF(Blanka!J904="","-",Blanka!J904)</f>
        <v>-</v>
      </c>
    </row>
    <row r="904" spans="1:9" x14ac:dyDescent="0.25">
      <c r="A904" s="9">
        <f>IF(Blanka!A905="","-",Blanka!A905)</f>
        <v>903</v>
      </c>
      <c r="B904" s="10" t="str">
        <f>IF(Blanka!B905="","-",VLOOKUP(Blanka!$B905,Lists!$BE$2:$BF$15,2,FALSE))</f>
        <v>-</v>
      </c>
      <c r="C904" s="11" t="str">
        <f>IF(Blanka!D905&lt;&gt;"",Blanka!D905,IF(Blanka!C905&lt;&gt;"",Blanka!C905,"-"))</f>
        <v>-</v>
      </c>
      <c r="D904" s="11" t="str">
        <f>IF(Blanka!E905="",Blanka!C905,Blanka!E905)</f>
        <v/>
      </c>
      <c r="E904" s="12" t="str">
        <f>IF(Blanka!F905="","-",Blanka!F905)</f>
        <v>-</v>
      </c>
      <c r="F904" s="10" t="str">
        <f>IF(Blanka!G905="","-",VLOOKUP(Blanka!$G905,Lists!$BG$2:$BH$36,2,FALSE))</f>
        <v>-</v>
      </c>
      <c r="G904" s="13" t="str">
        <f>IF(Blanka!H905="","-",Blanka!H905)</f>
        <v>-</v>
      </c>
      <c r="H904" s="10" t="str">
        <f>IF(Blanka!I905="","-",VLOOKUP(Blanka!$I905,Lists!$BI$2:$BJ$3,2,FALSE))</f>
        <v>-</v>
      </c>
      <c r="I904" s="13" t="str">
        <f>IF(Blanka!J905="","-",Blanka!J905)</f>
        <v>-</v>
      </c>
    </row>
    <row r="905" spans="1:9" x14ac:dyDescent="0.25">
      <c r="A905" s="9">
        <f>IF(Blanka!A906="","-",Blanka!A906)</f>
        <v>904</v>
      </c>
      <c r="B905" s="10" t="str">
        <f>IF(Blanka!B906="","-",VLOOKUP(Blanka!$B906,Lists!$BE$2:$BF$15,2,FALSE))</f>
        <v>-</v>
      </c>
      <c r="C905" s="11" t="str">
        <f>IF(Blanka!D906&lt;&gt;"",Blanka!D906,IF(Blanka!C906&lt;&gt;"",Blanka!C906,"-"))</f>
        <v>-</v>
      </c>
      <c r="D905" s="11" t="str">
        <f>IF(Blanka!E906="",Blanka!C906,Blanka!E906)</f>
        <v/>
      </c>
      <c r="E905" s="12" t="str">
        <f>IF(Blanka!F906="","-",Blanka!F906)</f>
        <v>-</v>
      </c>
      <c r="F905" s="10" t="str">
        <f>IF(Blanka!G906="","-",VLOOKUP(Blanka!$G906,Lists!$BG$2:$BH$36,2,FALSE))</f>
        <v>-</v>
      </c>
      <c r="G905" s="13" t="str">
        <f>IF(Blanka!H906="","-",Blanka!H906)</f>
        <v>-</v>
      </c>
      <c r="H905" s="10" t="str">
        <f>IF(Blanka!I906="","-",VLOOKUP(Blanka!$I906,Lists!$BI$2:$BJ$3,2,FALSE))</f>
        <v>-</v>
      </c>
      <c r="I905" s="13" t="str">
        <f>IF(Blanka!J906="","-",Blanka!J906)</f>
        <v>-</v>
      </c>
    </row>
    <row r="906" spans="1:9" x14ac:dyDescent="0.25">
      <c r="A906" s="9">
        <f>IF(Blanka!A907="","-",Blanka!A907)</f>
        <v>905</v>
      </c>
      <c r="B906" s="10" t="str">
        <f>IF(Blanka!B907="","-",VLOOKUP(Blanka!$B907,Lists!$BE$2:$BF$15,2,FALSE))</f>
        <v>-</v>
      </c>
      <c r="C906" s="11" t="str">
        <f>IF(Blanka!D907&lt;&gt;"",Blanka!D907,IF(Blanka!C907&lt;&gt;"",Blanka!C907,"-"))</f>
        <v>-</v>
      </c>
      <c r="D906" s="11" t="str">
        <f>IF(Blanka!E907="",Blanka!C907,Blanka!E907)</f>
        <v/>
      </c>
      <c r="E906" s="12" t="str">
        <f>IF(Blanka!F907="","-",Blanka!F907)</f>
        <v>-</v>
      </c>
      <c r="F906" s="10" t="str">
        <f>IF(Blanka!G907="","-",VLOOKUP(Blanka!$G907,Lists!$BG$2:$BH$36,2,FALSE))</f>
        <v>-</v>
      </c>
      <c r="G906" s="13" t="str">
        <f>IF(Blanka!H907="","-",Blanka!H907)</f>
        <v>-</v>
      </c>
      <c r="H906" s="10" t="str">
        <f>IF(Blanka!I907="","-",VLOOKUP(Blanka!$I907,Lists!$BI$2:$BJ$3,2,FALSE))</f>
        <v>-</v>
      </c>
      <c r="I906" s="13" t="str">
        <f>IF(Blanka!J907="","-",Blanka!J907)</f>
        <v>-</v>
      </c>
    </row>
    <row r="907" spans="1:9" x14ac:dyDescent="0.25">
      <c r="A907" s="9">
        <f>IF(Blanka!A908="","-",Blanka!A908)</f>
        <v>906</v>
      </c>
      <c r="B907" s="10" t="str">
        <f>IF(Blanka!B908="","-",VLOOKUP(Blanka!$B908,Lists!$BE$2:$BF$15,2,FALSE))</f>
        <v>-</v>
      </c>
      <c r="C907" s="11" t="str">
        <f>IF(Blanka!D908&lt;&gt;"",Blanka!D908,IF(Blanka!C908&lt;&gt;"",Blanka!C908,"-"))</f>
        <v>-</v>
      </c>
      <c r="D907" s="11" t="str">
        <f>IF(Blanka!E908="",Blanka!C908,Blanka!E908)</f>
        <v/>
      </c>
      <c r="E907" s="12" t="str">
        <f>IF(Blanka!F908="","-",Blanka!F908)</f>
        <v>-</v>
      </c>
      <c r="F907" s="10" t="str">
        <f>IF(Blanka!G908="","-",VLOOKUP(Blanka!$G908,Lists!$BG$2:$BH$36,2,FALSE))</f>
        <v>-</v>
      </c>
      <c r="G907" s="13" t="str">
        <f>IF(Blanka!H908="","-",Blanka!H908)</f>
        <v>-</v>
      </c>
      <c r="H907" s="10" t="str">
        <f>IF(Blanka!I908="","-",VLOOKUP(Blanka!$I908,Lists!$BI$2:$BJ$3,2,FALSE))</f>
        <v>-</v>
      </c>
      <c r="I907" s="13" t="str">
        <f>IF(Blanka!J908="","-",Blanka!J908)</f>
        <v>-</v>
      </c>
    </row>
    <row r="908" spans="1:9" x14ac:dyDescent="0.25">
      <c r="A908" s="9">
        <f>IF(Blanka!A909="","-",Blanka!A909)</f>
        <v>907</v>
      </c>
      <c r="B908" s="10" t="str">
        <f>IF(Blanka!B909="","-",VLOOKUP(Blanka!$B909,Lists!$BE$2:$BF$15,2,FALSE))</f>
        <v>-</v>
      </c>
      <c r="C908" s="11" t="str">
        <f>IF(Blanka!D909&lt;&gt;"",Blanka!D909,IF(Blanka!C909&lt;&gt;"",Blanka!C909,"-"))</f>
        <v>-</v>
      </c>
      <c r="D908" s="11" t="str">
        <f>IF(Blanka!E909="",Blanka!C909,Blanka!E909)</f>
        <v/>
      </c>
      <c r="E908" s="12" t="str">
        <f>IF(Blanka!F909="","-",Blanka!F909)</f>
        <v>-</v>
      </c>
      <c r="F908" s="10" t="str">
        <f>IF(Blanka!G909="","-",VLOOKUP(Blanka!$G909,Lists!$BG$2:$BH$36,2,FALSE))</f>
        <v>-</v>
      </c>
      <c r="G908" s="13" t="str">
        <f>IF(Blanka!H909="","-",Blanka!H909)</f>
        <v>-</v>
      </c>
      <c r="H908" s="10" t="str">
        <f>IF(Blanka!I909="","-",VLOOKUP(Blanka!$I909,Lists!$BI$2:$BJ$3,2,FALSE))</f>
        <v>-</v>
      </c>
      <c r="I908" s="13" t="str">
        <f>IF(Blanka!J909="","-",Blanka!J909)</f>
        <v>-</v>
      </c>
    </row>
    <row r="909" spans="1:9" x14ac:dyDescent="0.25">
      <c r="A909" s="9">
        <f>IF(Blanka!A910="","-",Blanka!A910)</f>
        <v>908</v>
      </c>
      <c r="B909" s="10" t="str">
        <f>IF(Blanka!B910="","-",VLOOKUP(Blanka!$B910,Lists!$BE$2:$BF$15,2,FALSE))</f>
        <v>-</v>
      </c>
      <c r="C909" s="11" t="str">
        <f>IF(Blanka!D910&lt;&gt;"",Blanka!D910,IF(Blanka!C910&lt;&gt;"",Blanka!C910,"-"))</f>
        <v>-</v>
      </c>
      <c r="D909" s="11" t="str">
        <f>IF(Blanka!E910="",Blanka!C910,Blanka!E910)</f>
        <v/>
      </c>
      <c r="E909" s="12" t="str">
        <f>IF(Blanka!F910="","-",Blanka!F910)</f>
        <v>-</v>
      </c>
      <c r="F909" s="10" t="str">
        <f>IF(Blanka!G910="","-",VLOOKUP(Blanka!$G910,Lists!$BG$2:$BH$36,2,FALSE))</f>
        <v>-</v>
      </c>
      <c r="G909" s="13" t="str">
        <f>IF(Blanka!H910="","-",Blanka!H910)</f>
        <v>-</v>
      </c>
      <c r="H909" s="10" t="str">
        <f>IF(Blanka!I910="","-",VLOOKUP(Blanka!$I910,Lists!$BI$2:$BJ$3,2,FALSE))</f>
        <v>-</v>
      </c>
      <c r="I909" s="13" t="str">
        <f>IF(Blanka!J910="","-",Blanka!J910)</f>
        <v>-</v>
      </c>
    </row>
    <row r="910" spans="1:9" x14ac:dyDescent="0.25">
      <c r="A910" s="9">
        <f>IF(Blanka!A911="","-",Blanka!A911)</f>
        <v>909</v>
      </c>
      <c r="B910" s="10" t="str">
        <f>IF(Blanka!B911="","-",VLOOKUP(Blanka!$B911,Lists!$BE$2:$BF$15,2,FALSE))</f>
        <v>-</v>
      </c>
      <c r="C910" s="11" t="str">
        <f>IF(Blanka!D911&lt;&gt;"",Blanka!D911,IF(Blanka!C911&lt;&gt;"",Blanka!C911,"-"))</f>
        <v>-</v>
      </c>
      <c r="D910" s="11" t="str">
        <f>IF(Blanka!E911="",Blanka!C911,Blanka!E911)</f>
        <v/>
      </c>
      <c r="E910" s="12" t="str">
        <f>IF(Blanka!F911="","-",Blanka!F911)</f>
        <v>-</v>
      </c>
      <c r="F910" s="10" t="str">
        <f>IF(Blanka!G911="","-",VLOOKUP(Blanka!$G911,Lists!$BG$2:$BH$36,2,FALSE))</f>
        <v>-</v>
      </c>
      <c r="G910" s="13" t="str">
        <f>IF(Blanka!H911="","-",Blanka!H911)</f>
        <v>-</v>
      </c>
      <c r="H910" s="10" t="str">
        <f>IF(Blanka!I911="","-",VLOOKUP(Blanka!$I911,Lists!$BI$2:$BJ$3,2,FALSE))</f>
        <v>-</v>
      </c>
      <c r="I910" s="13" t="str">
        <f>IF(Blanka!J911="","-",Blanka!J911)</f>
        <v>-</v>
      </c>
    </row>
    <row r="911" spans="1:9" x14ac:dyDescent="0.25">
      <c r="A911" s="9">
        <f>IF(Blanka!A912="","-",Blanka!A912)</f>
        <v>910</v>
      </c>
      <c r="B911" s="10" t="str">
        <f>IF(Blanka!B912="","-",VLOOKUP(Blanka!$B912,Lists!$BE$2:$BF$15,2,FALSE))</f>
        <v>-</v>
      </c>
      <c r="C911" s="11" t="str">
        <f>IF(Blanka!D912&lt;&gt;"",Blanka!D912,IF(Blanka!C912&lt;&gt;"",Blanka!C912,"-"))</f>
        <v>-</v>
      </c>
      <c r="D911" s="11" t="str">
        <f>IF(Blanka!E912="",Blanka!C912,Blanka!E912)</f>
        <v/>
      </c>
      <c r="E911" s="12" t="str">
        <f>IF(Blanka!F912="","-",Blanka!F912)</f>
        <v>-</v>
      </c>
      <c r="F911" s="10" t="str">
        <f>IF(Blanka!G912="","-",VLOOKUP(Blanka!$G912,Lists!$BG$2:$BH$36,2,FALSE))</f>
        <v>-</v>
      </c>
      <c r="G911" s="13" t="str">
        <f>IF(Blanka!H912="","-",Blanka!H912)</f>
        <v>-</v>
      </c>
      <c r="H911" s="10" t="str">
        <f>IF(Blanka!I912="","-",VLOOKUP(Blanka!$I912,Lists!$BI$2:$BJ$3,2,FALSE))</f>
        <v>-</v>
      </c>
      <c r="I911" s="13" t="str">
        <f>IF(Blanka!J912="","-",Blanka!J912)</f>
        <v>-</v>
      </c>
    </row>
    <row r="912" spans="1:9" x14ac:dyDescent="0.25">
      <c r="A912" s="9">
        <f>IF(Blanka!A913="","-",Blanka!A913)</f>
        <v>911</v>
      </c>
      <c r="B912" s="10" t="str">
        <f>IF(Blanka!B913="","-",VLOOKUP(Blanka!$B913,Lists!$BE$2:$BF$15,2,FALSE))</f>
        <v>-</v>
      </c>
      <c r="C912" s="11" t="str">
        <f>IF(Blanka!D913&lt;&gt;"",Blanka!D913,IF(Blanka!C913&lt;&gt;"",Blanka!C913,"-"))</f>
        <v>-</v>
      </c>
      <c r="D912" s="11" t="str">
        <f>IF(Blanka!E913="",Blanka!C913,Blanka!E913)</f>
        <v/>
      </c>
      <c r="E912" s="12" t="str">
        <f>IF(Blanka!F913="","-",Blanka!F913)</f>
        <v>-</v>
      </c>
      <c r="F912" s="10" t="str">
        <f>IF(Blanka!G913="","-",VLOOKUP(Blanka!$G913,Lists!$BG$2:$BH$36,2,FALSE))</f>
        <v>-</v>
      </c>
      <c r="G912" s="13" t="str">
        <f>IF(Blanka!H913="","-",Blanka!H913)</f>
        <v>-</v>
      </c>
      <c r="H912" s="10" t="str">
        <f>IF(Blanka!I913="","-",VLOOKUP(Blanka!$I913,Lists!$BI$2:$BJ$3,2,FALSE))</f>
        <v>-</v>
      </c>
      <c r="I912" s="13" t="str">
        <f>IF(Blanka!J913="","-",Blanka!J913)</f>
        <v>-</v>
      </c>
    </row>
    <row r="913" spans="1:9" x14ac:dyDescent="0.25">
      <c r="A913" s="9">
        <f>IF(Blanka!A914="","-",Blanka!A914)</f>
        <v>912</v>
      </c>
      <c r="B913" s="10" t="str">
        <f>IF(Blanka!B914="","-",VLOOKUP(Blanka!$B914,Lists!$BE$2:$BF$15,2,FALSE))</f>
        <v>-</v>
      </c>
      <c r="C913" s="11" t="str">
        <f>IF(Blanka!D914&lt;&gt;"",Blanka!D914,IF(Blanka!C914&lt;&gt;"",Blanka!C914,"-"))</f>
        <v>-</v>
      </c>
      <c r="D913" s="11" t="str">
        <f>IF(Blanka!E914="",Blanka!C914,Blanka!E914)</f>
        <v/>
      </c>
      <c r="E913" s="12" t="str">
        <f>IF(Blanka!F914="","-",Blanka!F914)</f>
        <v>-</v>
      </c>
      <c r="F913" s="10" t="str">
        <f>IF(Blanka!G914="","-",VLOOKUP(Blanka!$G914,Lists!$BG$2:$BH$36,2,FALSE))</f>
        <v>-</v>
      </c>
      <c r="G913" s="13" t="str">
        <f>IF(Blanka!H914="","-",Blanka!H914)</f>
        <v>-</v>
      </c>
      <c r="H913" s="10" t="str">
        <f>IF(Blanka!I914="","-",VLOOKUP(Blanka!$I914,Lists!$BI$2:$BJ$3,2,FALSE))</f>
        <v>-</v>
      </c>
      <c r="I913" s="13" t="str">
        <f>IF(Blanka!J914="","-",Blanka!J914)</f>
        <v>-</v>
      </c>
    </row>
    <row r="914" spans="1:9" x14ac:dyDescent="0.25">
      <c r="A914" s="9">
        <f>IF(Blanka!A915="","-",Blanka!A915)</f>
        <v>913</v>
      </c>
      <c r="B914" s="10" t="str">
        <f>IF(Blanka!B915="","-",VLOOKUP(Blanka!$B915,Lists!$BE$2:$BF$15,2,FALSE))</f>
        <v>-</v>
      </c>
      <c r="C914" s="11" t="str">
        <f>IF(Blanka!D915&lt;&gt;"",Blanka!D915,IF(Blanka!C915&lt;&gt;"",Blanka!C915,"-"))</f>
        <v>-</v>
      </c>
      <c r="D914" s="11" t="str">
        <f>IF(Blanka!E915="",Blanka!C915,Blanka!E915)</f>
        <v/>
      </c>
      <c r="E914" s="12" t="str">
        <f>IF(Blanka!F915="","-",Blanka!F915)</f>
        <v>-</v>
      </c>
      <c r="F914" s="10" t="str">
        <f>IF(Blanka!G915="","-",VLOOKUP(Blanka!$G915,Lists!$BG$2:$BH$36,2,FALSE))</f>
        <v>-</v>
      </c>
      <c r="G914" s="13" t="str">
        <f>IF(Blanka!H915="","-",Blanka!H915)</f>
        <v>-</v>
      </c>
      <c r="H914" s="10" t="str">
        <f>IF(Blanka!I915="","-",VLOOKUP(Blanka!$I915,Lists!$BI$2:$BJ$3,2,FALSE))</f>
        <v>-</v>
      </c>
      <c r="I914" s="13" t="str">
        <f>IF(Blanka!J915="","-",Blanka!J915)</f>
        <v>-</v>
      </c>
    </row>
    <row r="915" spans="1:9" x14ac:dyDescent="0.25">
      <c r="A915" s="9">
        <f>IF(Blanka!A916="","-",Blanka!A916)</f>
        <v>914</v>
      </c>
      <c r="B915" s="10" t="str">
        <f>IF(Blanka!B916="","-",VLOOKUP(Blanka!$B916,Lists!$BE$2:$BF$15,2,FALSE))</f>
        <v>-</v>
      </c>
      <c r="C915" s="11" t="str">
        <f>IF(Blanka!D916&lt;&gt;"",Blanka!D916,IF(Blanka!C916&lt;&gt;"",Blanka!C916,"-"))</f>
        <v>-</v>
      </c>
      <c r="D915" s="11" t="str">
        <f>IF(Blanka!E916="",Blanka!C916,Blanka!E916)</f>
        <v/>
      </c>
      <c r="E915" s="12" t="str">
        <f>IF(Blanka!F916="","-",Blanka!F916)</f>
        <v>-</v>
      </c>
      <c r="F915" s="10" t="str">
        <f>IF(Blanka!G916="","-",VLOOKUP(Blanka!$G916,Lists!$BG$2:$BH$36,2,FALSE))</f>
        <v>-</v>
      </c>
      <c r="G915" s="13" t="str">
        <f>IF(Blanka!H916="","-",Blanka!H916)</f>
        <v>-</v>
      </c>
      <c r="H915" s="10" t="str">
        <f>IF(Blanka!I916="","-",VLOOKUP(Blanka!$I916,Lists!$BI$2:$BJ$3,2,FALSE))</f>
        <v>-</v>
      </c>
      <c r="I915" s="13" t="str">
        <f>IF(Blanka!J916="","-",Blanka!J916)</f>
        <v>-</v>
      </c>
    </row>
    <row r="916" spans="1:9" x14ac:dyDescent="0.25">
      <c r="A916" s="9">
        <f>IF(Blanka!A917="","-",Blanka!A917)</f>
        <v>915</v>
      </c>
      <c r="B916" s="10" t="str">
        <f>IF(Blanka!B917="","-",VLOOKUP(Blanka!$B917,Lists!$BE$2:$BF$15,2,FALSE))</f>
        <v>-</v>
      </c>
      <c r="C916" s="11" t="str">
        <f>IF(Blanka!D917&lt;&gt;"",Blanka!D917,IF(Blanka!C917&lt;&gt;"",Blanka!C917,"-"))</f>
        <v>-</v>
      </c>
      <c r="D916" s="11" t="str">
        <f>IF(Blanka!E917="",Blanka!C917,Blanka!E917)</f>
        <v/>
      </c>
      <c r="E916" s="12" t="str">
        <f>IF(Blanka!F917="","-",Blanka!F917)</f>
        <v>-</v>
      </c>
      <c r="F916" s="10" t="str">
        <f>IF(Blanka!G917="","-",VLOOKUP(Blanka!$G917,Lists!$BG$2:$BH$36,2,FALSE))</f>
        <v>-</v>
      </c>
      <c r="G916" s="13" t="str">
        <f>IF(Blanka!H917="","-",Blanka!H917)</f>
        <v>-</v>
      </c>
      <c r="H916" s="10" t="str">
        <f>IF(Blanka!I917="","-",VLOOKUP(Blanka!$I917,Lists!$BI$2:$BJ$3,2,FALSE))</f>
        <v>-</v>
      </c>
      <c r="I916" s="13" t="str">
        <f>IF(Blanka!J917="","-",Blanka!J917)</f>
        <v>-</v>
      </c>
    </row>
    <row r="917" spans="1:9" x14ac:dyDescent="0.25">
      <c r="A917" s="9">
        <f>IF(Blanka!A918="","-",Blanka!A918)</f>
        <v>916</v>
      </c>
      <c r="B917" s="10" t="str">
        <f>IF(Blanka!B918="","-",VLOOKUP(Blanka!$B918,Lists!$BE$2:$BF$15,2,FALSE))</f>
        <v>-</v>
      </c>
      <c r="C917" s="11" t="str">
        <f>IF(Blanka!D918&lt;&gt;"",Blanka!D918,IF(Blanka!C918&lt;&gt;"",Blanka!C918,"-"))</f>
        <v>-</v>
      </c>
      <c r="D917" s="11" t="str">
        <f>IF(Blanka!E918="",Blanka!C918,Blanka!E918)</f>
        <v/>
      </c>
      <c r="E917" s="12" t="str">
        <f>IF(Blanka!F918="","-",Blanka!F918)</f>
        <v>-</v>
      </c>
      <c r="F917" s="10" t="str">
        <f>IF(Blanka!G918="","-",VLOOKUP(Blanka!$G918,Lists!$BG$2:$BH$36,2,FALSE))</f>
        <v>-</v>
      </c>
      <c r="G917" s="13" t="str">
        <f>IF(Blanka!H918="","-",Blanka!H918)</f>
        <v>-</v>
      </c>
      <c r="H917" s="10" t="str">
        <f>IF(Blanka!I918="","-",VLOOKUP(Blanka!$I918,Lists!$BI$2:$BJ$3,2,FALSE))</f>
        <v>-</v>
      </c>
      <c r="I917" s="13" t="str">
        <f>IF(Blanka!J918="","-",Blanka!J918)</f>
        <v>-</v>
      </c>
    </row>
    <row r="918" spans="1:9" x14ac:dyDescent="0.25">
      <c r="A918" s="9">
        <f>IF(Blanka!A919="","-",Blanka!A919)</f>
        <v>917</v>
      </c>
      <c r="B918" s="10" t="str">
        <f>IF(Blanka!B919="","-",VLOOKUP(Blanka!$B919,Lists!$BE$2:$BF$15,2,FALSE))</f>
        <v>-</v>
      </c>
      <c r="C918" s="11" t="str">
        <f>IF(Blanka!D919&lt;&gt;"",Blanka!D919,IF(Blanka!C919&lt;&gt;"",Blanka!C919,"-"))</f>
        <v>-</v>
      </c>
      <c r="D918" s="11" t="str">
        <f>IF(Blanka!E919="",Blanka!C919,Blanka!E919)</f>
        <v/>
      </c>
      <c r="E918" s="12" t="str">
        <f>IF(Blanka!F919="","-",Blanka!F919)</f>
        <v>-</v>
      </c>
      <c r="F918" s="10" t="str">
        <f>IF(Blanka!G919="","-",VLOOKUP(Blanka!$G919,Lists!$BG$2:$BH$36,2,FALSE))</f>
        <v>-</v>
      </c>
      <c r="G918" s="13" t="str">
        <f>IF(Blanka!H919="","-",Blanka!H919)</f>
        <v>-</v>
      </c>
      <c r="H918" s="10" t="str">
        <f>IF(Blanka!I919="","-",VLOOKUP(Blanka!$I919,Lists!$BI$2:$BJ$3,2,FALSE))</f>
        <v>-</v>
      </c>
      <c r="I918" s="13" t="str">
        <f>IF(Blanka!J919="","-",Blanka!J919)</f>
        <v>-</v>
      </c>
    </row>
    <row r="919" spans="1:9" x14ac:dyDescent="0.25">
      <c r="A919" s="9">
        <f>IF(Blanka!A920="","-",Blanka!A920)</f>
        <v>918</v>
      </c>
      <c r="B919" s="10" t="str">
        <f>IF(Blanka!B920="","-",VLOOKUP(Blanka!$B920,Lists!$BE$2:$BF$15,2,FALSE))</f>
        <v>-</v>
      </c>
      <c r="C919" s="11" t="str">
        <f>IF(Blanka!D920&lt;&gt;"",Blanka!D920,IF(Blanka!C920&lt;&gt;"",Blanka!C920,"-"))</f>
        <v>-</v>
      </c>
      <c r="D919" s="11" t="str">
        <f>IF(Blanka!E920="",Blanka!C920,Blanka!E920)</f>
        <v/>
      </c>
      <c r="E919" s="12" t="str">
        <f>IF(Blanka!F920="","-",Blanka!F920)</f>
        <v>-</v>
      </c>
      <c r="F919" s="10" t="str">
        <f>IF(Blanka!G920="","-",VLOOKUP(Blanka!$G920,Lists!$BG$2:$BH$36,2,FALSE))</f>
        <v>-</v>
      </c>
      <c r="G919" s="13" t="str">
        <f>IF(Blanka!H920="","-",Blanka!H920)</f>
        <v>-</v>
      </c>
      <c r="H919" s="10" t="str">
        <f>IF(Blanka!I920="","-",VLOOKUP(Blanka!$I920,Lists!$BI$2:$BJ$3,2,FALSE))</f>
        <v>-</v>
      </c>
      <c r="I919" s="13" t="str">
        <f>IF(Blanka!J920="","-",Blanka!J920)</f>
        <v>-</v>
      </c>
    </row>
    <row r="920" spans="1:9" x14ac:dyDescent="0.25">
      <c r="A920" s="9">
        <f>IF(Blanka!A921="","-",Blanka!A921)</f>
        <v>919</v>
      </c>
      <c r="B920" s="10" t="str">
        <f>IF(Blanka!B921="","-",VLOOKUP(Blanka!$B921,Lists!$BE$2:$BF$15,2,FALSE))</f>
        <v>-</v>
      </c>
      <c r="C920" s="11" t="str">
        <f>IF(Blanka!D921&lt;&gt;"",Blanka!D921,IF(Blanka!C921&lt;&gt;"",Blanka!C921,"-"))</f>
        <v>-</v>
      </c>
      <c r="D920" s="11" t="str">
        <f>IF(Blanka!E921="",Blanka!C921,Blanka!E921)</f>
        <v/>
      </c>
      <c r="E920" s="12" t="str">
        <f>IF(Blanka!F921="","-",Blanka!F921)</f>
        <v>-</v>
      </c>
      <c r="F920" s="10" t="str">
        <f>IF(Blanka!G921="","-",VLOOKUP(Blanka!$G921,Lists!$BG$2:$BH$36,2,FALSE))</f>
        <v>-</v>
      </c>
      <c r="G920" s="13" t="str">
        <f>IF(Blanka!H921="","-",Blanka!H921)</f>
        <v>-</v>
      </c>
      <c r="H920" s="10" t="str">
        <f>IF(Blanka!I921="","-",VLOOKUP(Blanka!$I921,Lists!$BI$2:$BJ$3,2,FALSE))</f>
        <v>-</v>
      </c>
      <c r="I920" s="13" t="str">
        <f>IF(Blanka!J921="","-",Blanka!J921)</f>
        <v>-</v>
      </c>
    </row>
    <row r="921" spans="1:9" x14ac:dyDescent="0.25">
      <c r="A921" s="9">
        <f>IF(Blanka!A922="","-",Blanka!A922)</f>
        <v>920</v>
      </c>
      <c r="B921" s="10" t="str">
        <f>IF(Blanka!B922="","-",VLOOKUP(Blanka!$B922,Lists!$BE$2:$BF$15,2,FALSE))</f>
        <v>-</v>
      </c>
      <c r="C921" s="11" t="str">
        <f>IF(Blanka!D922&lt;&gt;"",Blanka!D922,IF(Blanka!C922&lt;&gt;"",Blanka!C922,"-"))</f>
        <v>-</v>
      </c>
      <c r="D921" s="11" t="str">
        <f>IF(Blanka!E922="",Blanka!C922,Blanka!E922)</f>
        <v/>
      </c>
      <c r="E921" s="12" t="str">
        <f>IF(Blanka!F922="","-",Blanka!F922)</f>
        <v>-</v>
      </c>
      <c r="F921" s="10" t="str">
        <f>IF(Blanka!G922="","-",VLOOKUP(Blanka!$G922,Lists!$BG$2:$BH$36,2,FALSE))</f>
        <v>-</v>
      </c>
      <c r="G921" s="13" t="str">
        <f>IF(Blanka!H922="","-",Blanka!H922)</f>
        <v>-</v>
      </c>
      <c r="H921" s="10" t="str">
        <f>IF(Blanka!I922="","-",VLOOKUP(Blanka!$I922,Lists!$BI$2:$BJ$3,2,FALSE))</f>
        <v>-</v>
      </c>
      <c r="I921" s="13" t="str">
        <f>IF(Blanka!J922="","-",Blanka!J922)</f>
        <v>-</v>
      </c>
    </row>
    <row r="922" spans="1:9" x14ac:dyDescent="0.25">
      <c r="A922" s="9">
        <f>IF(Blanka!A923="","-",Blanka!A923)</f>
        <v>921</v>
      </c>
      <c r="B922" s="10" t="str">
        <f>IF(Blanka!B923="","-",VLOOKUP(Blanka!$B923,Lists!$BE$2:$BF$15,2,FALSE))</f>
        <v>-</v>
      </c>
      <c r="C922" s="11" t="str">
        <f>IF(Blanka!D923&lt;&gt;"",Blanka!D923,IF(Blanka!C923&lt;&gt;"",Blanka!C923,"-"))</f>
        <v>-</v>
      </c>
      <c r="D922" s="11" t="str">
        <f>IF(Blanka!E923="",Blanka!C923,Blanka!E923)</f>
        <v/>
      </c>
      <c r="E922" s="12" t="str">
        <f>IF(Blanka!F923="","-",Blanka!F923)</f>
        <v>-</v>
      </c>
      <c r="F922" s="10" t="str">
        <f>IF(Blanka!G923="","-",VLOOKUP(Blanka!$G923,Lists!$BG$2:$BH$36,2,FALSE))</f>
        <v>-</v>
      </c>
      <c r="G922" s="13" t="str">
        <f>IF(Blanka!H923="","-",Blanka!H923)</f>
        <v>-</v>
      </c>
      <c r="H922" s="10" t="str">
        <f>IF(Blanka!I923="","-",VLOOKUP(Blanka!$I923,Lists!$BI$2:$BJ$3,2,FALSE))</f>
        <v>-</v>
      </c>
      <c r="I922" s="13" t="str">
        <f>IF(Blanka!J923="","-",Blanka!J923)</f>
        <v>-</v>
      </c>
    </row>
    <row r="923" spans="1:9" x14ac:dyDescent="0.25">
      <c r="A923" s="9">
        <f>IF(Blanka!A924="","-",Blanka!A924)</f>
        <v>922</v>
      </c>
      <c r="B923" s="10" t="str">
        <f>IF(Blanka!B924="","-",VLOOKUP(Blanka!$B924,Lists!$BE$2:$BF$15,2,FALSE))</f>
        <v>-</v>
      </c>
      <c r="C923" s="11" t="str">
        <f>IF(Blanka!D924&lt;&gt;"",Blanka!D924,IF(Blanka!C924&lt;&gt;"",Blanka!C924,"-"))</f>
        <v>-</v>
      </c>
      <c r="D923" s="11" t="str">
        <f>IF(Blanka!E924="",Blanka!C924,Blanka!E924)</f>
        <v/>
      </c>
      <c r="E923" s="12" t="str">
        <f>IF(Blanka!F924="","-",Blanka!F924)</f>
        <v>-</v>
      </c>
      <c r="F923" s="10" t="str">
        <f>IF(Blanka!G924="","-",VLOOKUP(Blanka!$G924,Lists!$BG$2:$BH$36,2,FALSE))</f>
        <v>-</v>
      </c>
      <c r="G923" s="13" t="str">
        <f>IF(Blanka!H924="","-",Blanka!H924)</f>
        <v>-</v>
      </c>
      <c r="H923" s="10" t="str">
        <f>IF(Blanka!I924="","-",VLOOKUP(Blanka!$I924,Lists!$BI$2:$BJ$3,2,FALSE))</f>
        <v>-</v>
      </c>
      <c r="I923" s="13" t="str">
        <f>IF(Blanka!J924="","-",Blanka!J924)</f>
        <v>-</v>
      </c>
    </row>
    <row r="924" spans="1:9" x14ac:dyDescent="0.25">
      <c r="A924" s="9">
        <f>IF(Blanka!A925="","-",Blanka!A925)</f>
        <v>923</v>
      </c>
      <c r="B924" s="10" t="str">
        <f>IF(Blanka!B925="","-",VLOOKUP(Blanka!$B925,Lists!$BE$2:$BF$15,2,FALSE))</f>
        <v>-</v>
      </c>
      <c r="C924" s="11" t="str">
        <f>IF(Blanka!D925&lt;&gt;"",Blanka!D925,IF(Blanka!C925&lt;&gt;"",Blanka!C925,"-"))</f>
        <v>-</v>
      </c>
      <c r="D924" s="11" t="str">
        <f>IF(Blanka!E925="",Blanka!C925,Blanka!E925)</f>
        <v/>
      </c>
      <c r="E924" s="12" t="str">
        <f>IF(Blanka!F925="","-",Blanka!F925)</f>
        <v>-</v>
      </c>
      <c r="F924" s="10" t="str">
        <f>IF(Blanka!G925="","-",VLOOKUP(Blanka!$G925,Lists!$BG$2:$BH$36,2,FALSE))</f>
        <v>-</v>
      </c>
      <c r="G924" s="13" t="str">
        <f>IF(Blanka!H925="","-",Blanka!H925)</f>
        <v>-</v>
      </c>
      <c r="H924" s="10" t="str">
        <f>IF(Blanka!I925="","-",VLOOKUP(Blanka!$I925,Lists!$BI$2:$BJ$3,2,FALSE))</f>
        <v>-</v>
      </c>
      <c r="I924" s="13" t="str">
        <f>IF(Blanka!J925="","-",Blanka!J925)</f>
        <v>-</v>
      </c>
    </row>
    <row r="925" spans="1:9" x14ac:dyDescent="0.25">
      <c r="A925" s="9">
        <f>IF(Blanka!A926="","-",Blanka!A926)</f>
        <v>924</v>
      </c>
      <c r="B925" s="10" t="str">
        <f>IF(Blanka!B926="","-",VLOOKUP(Blanka!$B926,Lists!$BE$2:$BF$15,2,FALSE))</f>
        <v>-</v>
      </c>
      <c r="C925" s="11" t="str">
        <f>IF(Blanka!D926&lt;&gt;"",Blanka!D926,IF(Blanka!C926&lt;&gt;"",Blanka!C926,"-"))</f>
        <v>-</v>
      </c>
      <c r="D925" s="11" t="str">
        <f>IF(Blanka!E926="",Blanka!C926,Blanka!E926)</f>
        <v/>
      </c>
      <c r="E925" s="12" t="str">
        <f>IF(Blanka!F926="","-",Blanka!F926)</f>
        <v>-</v>
      </c>
      <c r="F925" s="10" t="str">
        <f>IF(Blanka!G926="","-",VLOOKUP(Blanka!$G926,Lists!$BG$2:$BH$36,2,FALSE))</f>
        <v>-</v>
      </c>
      <c r="G925" s="13" t="str">
        <f>IF(Blanka!H926="","-",Blanka!H926)</f>
        <v>-</v>
      </c>
      <c r="H925" s="10" t="str">
        <f>IF(Blanka!I926="","-",VLOOKUP(Blanka!$I926,Lists!$BI$2:$BJ$3,2,FALSE))</f>
        <v>-</v>
      </c>
      <c r="I925" s="13" t="str">
        <f>IF(Blanka!J926="","-",Blanka!J926)</f>
        <v>-</v>
      </c>
    </row>
    <row r="926" spans="1:9" x14ac:dyDescent="0.25">
      <c r="A926" s="9">
        <f>IF(Blanka!A927="","-",Blanka!A927)</f>
        <v>925</v>
      </c>
      <c r="B926" s="10" t="str">
        <f>IF(Blanka!B927="","-",VLOOKUP(Blanka!$B927,Lists!$BE$2:$BF$15,2,FALSE))</f>
        <v>-</v>
      </c>
      <c r="C926" s="11" t="str">
        <f>IF(Blanka!D927&lt;&gt;"",Blanka!D927,IF(Blanka!C927&lt;&gt;"",Blanka!C927,"-"))</f>
        <v>-</v>
      </c>
      <c r="D926" s="11" t="str">
        <f>IF(Blanka!E927="",Blanka!C927,Blanka!E927)</f>
        <v/>
      </c>
      <c r="E926" s="12" t="str">
        <f>IF(Blanka!F927="","-",Blanka!F927)</f>
        <v>-</v>
      </c>
      <c r="F926" s="10" t="str">
        <f>IF(Blanka!G927="","-",VLOOKUP(Blanka!$G927,Lists!$BG$2:$BH$36,2,FALSE))</f>
        <v>-</v>
      </c>
      <c r="G926" s="13" t="str">
        <f>IF(Blanka!H927="","-",Blanka!H927)</f>
        <v>-</v>
      </c>
      <c r="H926" s="10" t="str">
        <f>IF(Blanka!I927="","-",VLOOKUP(Blanka!$I927,Lists!$BI$2:$BJ$3,2,FALSE))</f>
        <v>-</v>
      </c>
      <c r="I926" s="13" t="str">
        <f>IF(Blanka!J927="","-",Blanka!J927)</f>
        <v>-</v>
      </c>
    </row>
    <row r="927" spans="1:9" x14ac:dyDescent="0.25">
      <c r="A927" s="9">
        <f>IF(Blanka!A928="","-",Blanka!A928)</f>
        <v>926</v>
      </c>
      <c r="B927" s="10" t="str">
        <f>IF(Blanka!B928="","-",VLOOKUP(Blanka!$B928,Lists!$BE$2:$BF$15,2,FALSE))</f>
        <v>-</v>
      </c>
      <c r="C927" s="11" t="str">
        <f>IF(Blanka!D928&lt;&gt;"",Blanka!D928,IF(Blanka!C928&lt;&gt;"",Blanka!C928,"-"))</f>
        <v>-</v>
      </c>
      <c r="D927" s="11" t="str">
        <f>IF(Blanka!E928="",Blanka!C928,Blanka!E928)</f>
        <v/>
      </c>
      <c r="E927" s="12" t="str">
        <f>IF(Blanka!F928="","-",Blanka!F928)</f>
        <v>-</v>
      </c>
      <c r="F927" s="10" t="str">
        <f>IF(Blanka!G928="","-",VLOOKUP(Blanka!$G928,Lists!$BG$2:$BH$36,2,FALSE))</f>
        <v>-</v>
      </c>
      <c r="G927" s="13" t="str">
        <f>IF(Blanka!H928="","-",Blanka!H928)</f>
        <v>-</v>
      </c>
      <c r="H927" s="10" t="str">
        <f>IF(Blanka!I928="","-",VLOOKUP(Blanka!$I928,Lists!$BI$2:$BJ$3,2,FALSE))</f>
        <v>-</v>
      </c>
      <c r="I927" s="13" t="str">
        <f>IF(Blanka!J928="","-",Blanka!J928)</f>
        <v>-</v>
      </c>
    </row>
    <row r="928" spans="1:9" x14ac:dyDescent="0.25">
      <c r="A928" s="9">
        <f>IF(Blanka!A929="","-",Blanka!A929)</f>
        <v>927</v>
      </c>
      <c r="B928" s="10" t="str">
        <f>IF(Blanka!B929="","-",VLOOKUP(Blanka!$B929,Lists!$BE$2:$BF$15,2,FALSE))</f>
        <v>-</v>
      </c>
      <c r="C928" s="11" t="str">
        <f>IF(Blanka!D929&lt;&gt;"",Blanka!D929,IF(Blanka!C929&lt;&gt;"",Blanka!C929,"-"))</f>
        <v>-</v>
      </c>
      <c r="D928" s="11" t="str">
        <f>IF(Blanka!E929="",Blanka!C929,Blanka!E929)</f>
        <v/>
      </c>
      <c r="E928" s="12" t="str">
        <f>IF(Blanka!F929="","-",Blanka!F929)</f>
        <v>-</v>
      </c>
      <c r="F928" s="10" t="str">
        <f>IF(Blanka!G929="","-",VLOOKUP(Blanka!$G929,Lists!$BG$2:$BH$36,2,FALSE))</f>
        <v>-</v>
      </c>
      <c r="G928" s="13" t="str">
        <f>IF(Blanka!H929="","-",Blanka!H929)</f>
        <v>-</v>
      </c>
      <c r="H928" s="10" t="str">
        <f>IF(Blanka!I929="","-",VLOOKUP(Blanka!$I929,Lists!$BI$2:$BJ$3,2,FALSE))</f>
        <v>-</v>
      </c>
      <c r="I928" s="13" t="str">
        <f>IF(Blanka!J929="","-",Blanka!J929)</f>
        <v>-</v>
      </c>
    </row>
    <row r="929" spans="1:9" x14ac:dyDescent="0.25">
      <c r="A929" s="9">
        <f>IF(Blanka!A930="","-",Blanka!A930)</f>
        <v>928</v>
      </c>
      <c r="B929" s="10" t="str">
        <f>IF(Blanka!B930="","-",VLOOKUP(Blanka!$B930,Lists!$BE$2:$BF$15,2,FALSE))</f>
        <v>-</v>
      </c>
      <c r="C929" s="11" t="str">
        <f>IF(Blanka!D930&lt;&gt;"",Blanka!D930,IF(Blanka!C930&lt;&gt;"",Blanka!C930,"-"))</f>
        <v>-</v>
      </c>
      <c r="D929" s="11" t="str">
        <f>IF(Blanka!E930="",Blanka!C930,Blanka!E930)</f>
        <v/>
      </c>
      <c r="E929" s="12" t="str">
        <f>IF(Blanka!F930="","-",Blanka!F930)</f>
        <v>-</v>
      </c>
      <c r="F929" s="10" t="str">
        <f>IF(Blanka!G930="","-",VLOOKUP(Blanka!$G930,Lists!$BG$2:$BH$36,2,FALSE))</f>
        <v>-</v>
      </c>
      <c r="G929" s="13" t="str">
        <f>IF(Blanka!H930="","-",Blanka!H930)</f>
        <v>-</v>
      </c>
      <c r="H929" s="10" t="str">
        <f>IF(Blanka!I930="","-",VLOOKUP(Blanka!$I930,Lists!$BI$2:$BJ$3,2,FALSE))</f>
        <v>-</v>
      </c>
      <c r="I929" s="13" t="str">
        <f>IF(Blanka!J930="","-",Blanka!J930)</f>
        <v>-</v>
      </c>
    </row>
    <row r="930" spans="1:9" x14ac:dyDescent="0.25">
      <c r="A930" s="9">
        <f>IF(Blanka!A931="","-",Blanka!A931)</f>
        <v>929</v>
      </c>
      <c r="B930" s="10" t="str">
        <f>IF(Blanka!B931="","-",VLOOKUP(Blanka!$B931,Lists!$BE$2:$BF$15,2,FALSE))</f>
        <v>-</v>
      </c>
      <c r="C930" s="11" t="str">
        <f>IF(Blanka!D931&lt;&gt;"",Blanka!D931,IF(Blanka!C931&lt;&gt;"",Blanka!C931,"-"))</f>
        <v>-</v>
      </c>
      <c r="D930" s="11" t="str">
        <f>IF(Blanka!E931="",Blanka!C931,Blanka!E931)</f>
        <v/>
      </c>
      <c r="E930" s="12" t="str">
        <f>IF(Blanka!F931="","-",Blanka!F931)</f>
        <v>-</v>
      </c>
      <c r="F930" s="10" t="str">
        <f>IF(Blanka!G931="","-",VLOOKUP(Blanka!$G931,Lists!$BG$2:$BH$36,2,FALSE))</f>
        <v>-</v>
      </c>
      <c r="G930" s="13" t="str">
        <f>IF(Blanka!H931="","-",Blanka!H931)</f>
        <v>-</v>
      </c>
      <c r="H930" s="10" t="str">
        <f>IF(Blanka!I931="","-",VLOOKUP(Blanka!$I931,Lists!$BI$2:$BJ$3,2,FALSE))</f>
        <v>-</v>
      </c>
      <c r="I930" s="13" t="str">
        <f>IF(Blanka!J931="","-",Blanka!J931)</f>
        <v>-</v>
      </c>
    </row>
    <row r="931" spans="1:9" x14ac:dyDescent="0.25">
      <c r="A931" s="9">
        <f>IF(Blanka!A932="","-",Blanka!A932)</f>
        <v>930</v>
      </c>
      <c r="B931" s="10" t="str">
        <f>IF(Blanka!B932="","-",VLOOKUP(Blanka!$B932,Lists!$BE$2:$BF$15,2,FALSE))</f>
        <v>-</v>
      </c>
      <c r="C931" s="11" t="str">
        <f>IF(Blanka!D932&lt;&gt;"",Blanka!D932,IF(Blanka!C932&lt;&gt;"",Blanka!C932,"-"))</f>
        <v>-</v>
      </c>
      <c r="D931" s="11" t="str">
        <f>IF(Blanka!E932="",Blanka!C932,Blanka!E932)</f>
        <v/>
      </c>
      <c r="E931" s="12" t="str">
        <f>IF(Blanka!F932="","-",Blanka!F932)</f>
        <v>-</v>
      </c>
      <c r="F931" s="10" t="str">
        <f>IF(Blanka!G932="","-",VLOOKUP(Blanka!$G932,Lists!$BG$2:$BH$36,2,FALSE))</f>
        <v>-</v>
      </c>
      <c r="G931" s="13" t="str">
        <f>IF(Blanka!H932="","-",Blanka!H932)</f>
        <v>-</v>
      </c>
      <c r="H931" s="10" t="str">
        <f>IF(Blanka!I932="","-",VLOOKUP(Blanka!$I932,Lists!$BI$2:$BJ$3,2,FALSE))</f>
        <v>-</v>
      </c>
      <c r="I931" s="13" t="str">
        <f>IF(Blanka!J932="","-",Blanka!J932)</f>
        <v>-</v>
      </c>
    </row>
    <row r="932" spans="1:9" x14ac:dyDescent="0.25">
      <c r="A932" s="9">
        <f>IF(Blanka!A933="","-",Blanka!A933)</f>
        <v>931</v>
      </c>
      <c r="B932" s="10" t="str">
        <f>IF(Blanka!B933="","-",VLOOKUP(Blanka!$B933,Lists!$BE$2:$BF$15,2,FALSE))</f>
        <v>-</v>
      </c>
      <c r="C932" s="11" t="str">
        <f>IF(Blanka!D933&lt;&gt;"",Blanka!D933,IF(Blanka!C933&lt;&gt;"",Blanka!C933,"-"))</f>
        <v>-</v>
      </c>
      <c r="D932" s="11" t="str">
        <f>IF(Blanka!E933="",Blanka!C933,Blanka!E933)</f>
        <v/>
      </c>
      <c r="E932" s="12" t="str">
        <f>IF(Blanka!F933="","-",Blanka!F933)</f>
        <v>-</v>
      </c>
      <c r="F932" s="10" t="str">
        <f>IF(Blanka!G933="","-",VLOOKUP(Blanka!$G933,Lists!$BG$2:$BH$36,2,FALSE))</f>
        <v>-</v>
      </c>
      <c r="G932" s="13" t="str">
        <f>IF(Blanka!H933="","-",Blanka!H933)</f>
        <v>-</v>
      </c>
      <c r="H932" s="10" t="str">
        <f>IF(Blanka!I933="","-",VLOOKUP(Blanka!$I933,Lists!$BI$2:$BJ$3,2,FALSE))</f>
        <v>-</v>
      </c>
      <c r="I932" s="13" t="str">
        <f>IF(Blanka!J933="","-",Blanka!J933)</f>
        <v>-</v>
      </c>
    </row>
    <row r="933" spans="1:9" x14ac:dyDescent="0.25">
      <c r="A933" s="9">
        <f>IF(Blanka!A934="","-",Blanka!A934)</f>
        <v>932</v>
      </c>
      <c r="B933" s="10" t="str">
        <f>IF(Blanka!B934="","-",VLOOKUP(Blanka!$B934,Lists!$BE$2:$BF$15,2,FALSE))</f>
        <v>-</v>
      </c>
      <c r="C933" s="11" t="str">
        <f>IF(Blanka!D934&lt;&gt;"",Blanka!D934,IF(Blanka!C934&lt;&gt;"",Blanka!C934,"-"))</f>
        <v>-</v>
      </c>
      <c r="D933" s="11" t="str">
        <f>IF(Blanka!E934="",Blanka!C934,Blanka!E934)</f>
        <v/>
      </c>
      <c r="E933" s="12" t="str">
        <f>IF(Blanka!F934="","-",Blanka!F934)</f>
        <v>-</v>
      </c>
      <c r="F933" s="10" t="str">
        <f>IF(Blanka!G934="","-",VLOOKUP(Blanka!$G934,Lists!$BG$2:$BH$36,2,FALSE))</f>
        <v>-</v>
      </c>
      <c r="G933" s="13" t="str">
        <f>IF(Blanka!H934="","-",Blanka!H934)</f>
        <v>-</v>
      </c>
      <c r="H933" s="10" t="str">
        <f>IF(Blanka!I934="","-",VLOOKUP(Blanka!$I934,Lists!$BI$2:$BJ$3,2,FALSE))</f>
        <v>-</v>
      </c>
      <c r="I933" s="13" t="str">
        <f>IF(Blanka!J934="","-",Blanka!J934)</f>
        <v>-</v>
      </c>
    </row>
    <row r="934" spans="1:9" x14ac:dyDescent="0.25">
      <c r="A934" s="9">
        <f>IF(Blanka!A935="","-",Blanka!A935)</f>
        <v>933</v>
      </c>
      <c r="B934" s="10" t="str">
        <f>IF(Blanka!B935="","-",VLOOKUP(Blanka!$B935,Lists!$BE$2:$BF$15,2,FALSE))</f>
        <v>-</v>
      </c>
      <c r="C934" s="11" t="str">
        <f>IF(Blanka!D935&lt;&gt;"",Blanka!D935,IF(Blanka!C935&lt;&gt;"",Blanka!C935,"-"))</f>
        <v>-</v>
      </c>
      <c r="D934" s="11" t="str">
        <f>IF(Blanka!E935="",Blanka!C935,Blanka!E935)</f>
        <v/>
      </c>
      <c r="E934" s="12" t="str">
        <f>IF(Blanka!F935="","-",Blanka!F935)</f>
        <v>-</v>
      </c>
      <c r="F934" s="10" t="str">
        <f>IF(Blanka!G935="","-",VLOOKUP(Blanka!$G935,Lists!$BG$2:$BH$36,2,FALSE))</f>
        <v>-</v>
      </c>
      <c r="G934" s="13" t="str">
        <f>IF(Blanka!H935="","-",Blanka!H935)</f>
        <v>-</v>
      </c>
      <c r="H934" s="10" t="str">
        <f>IF(Blanka!I935="","-",VLOOKUP(Blanka!$I935,Lists!$BI$2:$BJ$3,2,FALSE))</f>
        <v>-</v>
      </c>
      <c r="I934" s="13" t="str">
        <f>IF(Blanka!J935="","-",Blanka!J935)</f>
        <v>-</v>
      </c>
    </row>
    <row r="935" spans="1:9" x14ac:dyDescent="0.25">
      <c r="A935" s="9">
        <f>IF(Blanka!A936="","-",Blanka!A936)</f>
        <v>934</v>
      </c>
      <c r="B935" s="10" t="str">
        <f>IF(Blanka!B936="","-",VLOOKUP(Blanka!$B936,Lists!$BE$2:$BF$15,2,FALSE))</f>
        <v>-</v>
      </c>
      <c r="C935" s="11" t="str">
        <f>IF(Blanka!D936&lt;&gt;"",Blanka!D936,IF(Blanka!C936&lt;&gt;"",Blanka!C936,"-"))</f>
        <v>-</v>
      </c>
      <c r="D935" s="11" t="str">
        <f>IF(Blanka!E936="",Blanka!C936,Blanka!E936)</f>
        <v/>
      </c>
      <c r="E935" s="12" t="str">
        <f>IF(Blanka!F936="","-",Blanka!F936)</f>
        <v>-</v>
      </c>
      <c r="F935" s="10" t="str">
        <f>IF(Blanka!G936="","-",VLOOKUP(Blanka!$G936,Lists!$BG$2:$BH$36,2,FALSE))</f>
        <v>-</v>
      </c>
      <c r="G935" s="13" t="str">
        <f>IF(Blanka!H936="","-",Blanka!H936)</f>
        <v>-</v>
      </c>
      <c r="H935" s="10" t="str">
        <f>IF(Blanka!I936="","-",VLOOKUP(Blanka!$I936,Lists!$BI$2:$BJ$3,2,FALSE))</f>
        <v>-</v>
      </c>
      <c r="I935" s="13" t="str">
        <f>IF(Blanka!J936="","-",Blanka!J936)</f>
        <v>-</v>
      </c>
    </row>
    <row r="936" spans="1:9" x14ac:dyDescent="0.25">
      <c r="A936" s="9">
        <f>IF(Blanka!A937="","-",Blanka!A937)</f>
        <v>935</v>
      </c>
      <c r="B936" s="10" t="str">
        <f>IF(Blanka!B937="","-",VLOOKUP(Blanka!$B937,Lists!$BE$2:$BF$15,2,FALSE))</f>
        <v>-</v>
      </c>
      <c r="C936" s="11" t="str">
        <f>IF(Blanka!D937&lt;&gt;"",Blanka!D937,IF(Blanka!C937&lt;&gt;"",Blanka!C937,"-"))</f>
        <v>-</v>
      </c>
      <c r="D936" s="11" t="str">
        <f>IF(Blanka!E937="",Blanka!C937,Blanka!E937)</f>
        <v/>
      </c>
      <c r="E936" s="12" t="str">
        <f>IF(Blanka!F937="","-",Blanka!F937)</f>
        <v>-</v>
      </c>
      <c r="F936" s="10" t="str">
        <f>IF(Blanka!G937="","-",VLOOKUP(Blanka!$G937,Lists!$BG$2:$BH$36,2,FALSE))</f>
        <v>-</v>
      </c>
      <c r="G936" s="13" t="str">
        <f>IF(Blanka!H937="","-",Blanka!H937)</f>
        <v>-</v>
      </c>
      <c r="H936" s="10" t="str">
        <f>IF(Blanka!I937="","-",VLOOKUP(Blanka!$I937,Lists!$BI$2:$BJ$3,2,FALSE))</f>
        <v>-</v>
      </c>
      <c r="I936" s="13" t="str">
        <f>IF(Blanka!J937="","-",Blanka!J937)</f>
        <v>-</v>
      </c>
    </row>
    <row r="937" spans="1:9" x14ac:dyDescent="0.25">
      <c r="A937" s="9">
        <f>IF(Blanka!A938="","-",Blanka!A938)</f>
        <v>936</v>
      </c>
      <c r="B937" s="10" t="str">
        <f>IF(Blanka!B938="","-",VLOOKUP(Blanka!$B938,Lists!$BE$2:$BF$15,2,FALSE))</f>
        <v>-</v>
      </c>
      <c r="C937" s="11" t="str">
        <f>IF(Blanka!D938&lt;&gt;"",Blanka!D938,IF(Blanka!C938&lt;&gt;"",Blanka!C938,"-"))</f>
        <v>-</v>
      </c>
      <c r="D937" s="11" t="str">
        <f>IF(Blanka!E938="",Blanka!C938,Blanka!E938)</f>
        <v/>
      </c>
      <c r="E937" s="12" t="str">
        <f>IF(Blanka!F938="","-",Blanka!F938)</f>
        <v>-</v>
      </c>
      <c r="F937" s="10" t="str">
        <f>IF(Blanka!G938="","-",VLOOKUP(Blanka!$G938,Lists!$BG$2:$BH$36,2,FALSE))</f>
        <v>-</v>
      </c>
      <c r="G937" s="13" t="str">
        <f>IF(Blanka!H938="","-",Blanka!H938)</f>
        <v>-</v>
      </c>
      <c r="H937" s="10" t="str">
        <f>IF(Blanka!I938="","-",VLOOKUP(Blanka!$I938,Lists!$BI$2:$BJ$3,2,FALSE))</f>
        <v>-</v>
      </c>
      <c r="I937" s="13" t="str">
        <f>IF(Blanka!J938="","-",Blanka!J938)</f>
        <v>-</v>
      </c>
    </row>
    <row r="938" spans="1:9" x14ac:dyDescent="0.25">
      <c r="A938" s="9">
        <f>IF(Blanka!A939="","-",Blanka!A939)</f>
        <v>937</v>
      </c>
      <c r="B938" s="10" t="str">
        <f>IF(Blanka!B939="","-",VLOOKUP(Blanka!$B939,Lists!$BE$2:$BF$15,2,FALSE))</f>
        <v>-</v>
      </c>
      <c r="C938" s="11" t="str">
        <f>IF(Blanka!D939&lt;&gt;"",Blanka!D939,IF(Blanka!C939&lt;&gt;"",Blanka!C939,"-"))</f>
        <v>-</v>
      </c>
      <c r="D938" s="11" t="str">
        <f>IF(Blanka!E939="",Blanka!C939,Blanka!E939)</f>
        <v/>
      </c>
      <c r="E938" s="12" t="str">
        <f>IF(Blanka!F939="","-",Blanka!F939)</f>
        <v>-</v>
      </c>
      <c r="F938" s="10" t="str">
        <f>IF(Blanka!G939="","-",VLOOKUP(Blanka!$G939,Lists!$BG$2:$BH$36,2,FALSE))</f>
        <v>-</v>
      </c>
      <c r="G938" s="13" t="str">
        <f>IF(Blanka!H939="","-",Blanka!H939)</f>
        <v>-</v>
      </c>
      <c r="H938" s="10" t="str">
        <f>IF(Blanka!I939="","-",VLOOKUP(Blanka!$I939,Lists!$BI$2:$BJ$3,2,FALSE))</f>
        <v>-</v>
      </c>
      <c r="I938" s="13" t="str">
        <f>IF(Blanka!J939="","-",Blanka!J939)</f>
        <v>-</v>
      </c>
    </row>
    <row r="939" spans="1:9" x14ac:dyDescent="0.25">
      <c r="A939" s="9">
        <f>IF(Blanka!A940="","-",Blanka!A940)</f>
        <v>938</v>
      </c>
      <c r="B939" s="10" t="str">
        <f>IF(Blanka!B940="","-",VLOOKUP(Blanka!$B940,Lists!$BE$2:$BF$15,2,FALSE))</f>
        <v>-</v>
      </c>
      <c r="C939" s="11" t="str">
        <f>IF(Blanka!D940&lt;&gt;"",Blanka!D940,IF(Blanka!C940&lt;&gt;"",Blanka!C940,"-"))</f>
        <v>-</v>
      </c>
      <c r="D939" s="11" t="str">
        <f>IF(Blanka!E940="",Blanka!C940,Blanka!E940)</f>
        <v/>
      </c>
      <c r="E939" s="12" t="str">
        <f>IF(Blanka!F940="","-",Blanka!F940)</f>
        <v>-</v>
      </c>
      <c r="F939" s="10" t="str">
        <f>IF(Blanka!G940="","-",VLOOKUP(Blanka!$G940,Lists!$BG$2:$BH$36,2,FALSE))</f>
        <v>-</v>
      </c>
      <c r="G939" s="13" t="str">
        <f>IF(Blanka!H940="","-",Blanka!H940)</f>
        <v>-</v>
      </c>
      <c r="H939" s="10" t="str">
        <f>IF(Blanka!I940="","-",VLOOKUP(Blanka!$I940,Lists!$BI$2:$BJ$3,2,FALSE))</f>
        <v>-</v>
      </c>
      <c r="I939" s="13" t="str">
        <f>IF(Blanka!J940="","-",Blanka!J940)</f>
        <v>-</v>
      </c>
    </row>
    <row r="940" spans="1:9" x14ac:dyDescent="0.25">
      <c r="A940" s="9">
        <f>IF(Blanka!A941="","-",Blanka!A941)</f>
        <v>939</v>
      </c>
      <c r="B940" s="10" t="str">
        <f>IF(Blanka!B941="","-",VLOOKUP(Blanka!$B941,Lists!$BE$2:$BF$15,2,FALSE))</f>
        <v>-</v>
      </c>
      <c r="C940" s="11" t="str">
        <f>IF(Blanka!D941&lt;&gt;"",Blanka!D941,IF(Blanka!C941&lt;&gt;"",Blanka!C941,"-"))</f>
        <v>-</v>
      </c>
      <c r="D940" s="11" t="str">
        <f>IF(Blanka!E941="",Blanka!C941,Blanka!E941)</f>
        <v/>
      </c>
      <c r="E940" s="12" t="str">
        <f>IF(Blanka!F941="","-",Blanka!F941)</f>
        <v>-</v>
      </c>
      <c r="F940" s="10" t="str">
        <f>IF(Blanka!G941="","-",VLOOKUP(Blanka!$G941,Lists!$BG$2:$BH$36,2,FALSE))</f>
        <v>-</v>
      </c>
      <c r="G940" s="13" t="str">
        <f>IF(Blanka!H941="","-",Blanka!H941)</f>
        <v>-</v>
      </c>
      <c r="H940" s="10" t="str">
        <f>IF(Blanka!I941="","-",VLOOKUP(Blanka!$I941,Lists!$BI$2:$BJ$3,2,FALSE))</f>
        <v>-</v>
      </c>
      <c r="I940" s="13" t="str">
        <f>IF(Blanka!J941="","-",Blanka!J941)</f>
        <v>-</v>
      </c>
    </row>
    <row r="941" spans="1:9" x14ac:dyDescent="0.25">
      <c r="A941" s="9">
        <f>IF(Blanka!A942="","-",Blanka!A942)</f>
        <v>940</v>
      </c>
      <c r="B941" s="10" t="str">
        <f>IF(Blanka!B942="","-",VLOOKUP(Blanka!$B942,Lists!$BE$2:$BF$15,2,FALSE))</f>
        <v>-</v>
      </c>
      <c r="C941" s="11" t="str">
        <f>IF(Blanka!D942&lt;&gt;"",Blanka!D942,IF(Blanka!C942&lt;&gt;"",Blanka!C942,"-"))</f>
        <v>-</v>
      </c>
      <c r="D941" s="11" t="str">
        <f>IF(Blanka!E942="",Blanka!C942,Blanka!E942)</f>
        <v/>
      </c>
      <c r="E941" s="12" t="str">
        <f>IF(Blanka!F942="","-",Blanka!F942)</f>
        <v>-</v>
      </c>
      <c r="F941" s="10" t="str">
        <f>IF(Blanka!G942="","-",VLOOKUP(Blanka!$G942,Lists!$BG$2:$BH$36,2,FALSE))</f>
        <v>-</v>
      </c>
      <c r="G941" s="13" t="str">
        <f>IF(Blanka!H942="","-",Blanka!H942)</f>
        <v>-</v>
      </c>
      <c r="H941" s="10" t="str">
        <f>IF(Blanka!I942="","-",VLOOKUP(Blanka!$I942,Lists!$BI$2:$BJ$3,2,FALSE))</f>
        <v>-</v>
      </c>
      <c r="I941" s="13" t="str">
        <f>IF(Blanka!J942="","-",Blanka!J942)</f>
        <v>-</v>
      </c>
    </row>
    <row r="942" spans="1:9" x14ac:dyDescent="0.25">
      <c r="A942" s="9">
        <f>IF(Blanka!A943="","-",Blanka!A943)</f>
        <v>941</v>
      </c>
      <c r="B942" s="10" t="str">
        <f>IF(Blanka!B943="","-",VLOOKUP(Blanka!$B943,Lists!$BE$2:$BF$15,2,FALSE))</f>
        <v>-</v>
      </c>
      <c r="C942" s="11" t="str">
        <f>IF(Blanka!D943&lt;&gt;"",Blanka!D943,IF(Blanka!C943&lt;&gt;"",Blanka!C943,"-"))</f>
        <v>-</v>
      </c>
      <c r="D942" s="11" t="str">
        <f>IF(Blanka!E943="",Blanka!C943,Blanka!E943)</f>
        <v/>
      </c>
      <c r="E942" s="12" t="str">
        <f>IF(Blanka!F943="","-",Blanka!F943)</f>
        <v>-</v>
      </c>
      <c r="F942" s="10" t="str">
        <f>IF(Blanka!G943="","-",VLOOKUP(Blanka!$G943,Lists!$BG$2:$BH$36,2,FALSE))</f>
        <v>-</v>
      </c>
      <c r="G942" s="13" t="str">
        <f>IF(Blanka!H943="","-",Blanka!H943)</f>
        <v>-</v>
      </c>
      <c r="H942" s="10" t="str">
        <f>IF(Blanka!I943="","-",VLOOKUP(Blanka!$I943,Lists!$BI$2:$BJ$3,2,FALSE))</f>
        <v>-</v>
      </c>
      <c r="I942" s="13" t="str">
        <f>IF(Blanka!J943="","-",Blanka!J943)</f>
        <v>-</v>
      </c>
    </row>
    <row r="943" spans="1:9" x14ac:dyDescent="0.25">
      <c r="A943" s="9">
        <f>IF(Blanka!A944="","-",Blanka!A944)</f>
        <v>942</v>
      </c>
      <c r="B943" s="10" t="str">
        <f>IF(Blanka!B944="","-",VLOOKUP(Blanka!$B944,Lists!$BE$2:$BF$15,2,FALSE))</f>
        <v>-</v>
      </c>
      <c r="C943" s="11" t="str">
        <f>IF(Blanka!D944&lt;&gt;"",Blanka!D944,IF(Blanka!C944&lt;&gt;"",Blanka!C944,"-"))</f>
        <v>-</v>
      </c>
      <c r="D943" s="11" t="str">
        <f>IF(Blanka!E944="",Blanka!C944,Blanka!E944)</f>
        <v/>
      </c>
      <c r="E943" s="12" t="str">
        <f>IF(Blanka!F944="","-",Blanka!F944)</f>
        <v>-</v>
      </c>
      <c r="F943" s="10" t="str">
        <f>IF(Blanka!G944="","-",VLOOKUP(Blanka!$G944,Lists!$BG$2:$BH$36,2,FALSE))</f>
        <v>-</v>
      </c>
      <c r="G943" s="13" t="str">
        <f>IF(Blanka!H944="","-",Blanka!H944)</f>
        <v>-</v>
      </c>
      <c r="H943" s="10" t="str">
        <f>IF(Blanka!I944="","-",VLOOKUP(Blanka!$I944,Lists!$BI$2:$BJ$3,2,FALSE))</f>
        <v>-</v>
      </c>
      <c r="I943" s="13" t="str">
        <f>IF(Blanka!J944="","-",Blanka!J944)</f>
        <v>-</v>
      </c>
    </row>
    <row r="944" spans="1:9" x14ac:dyDescent="0.25">
      <c r="A944" s="9">
        <f>IF(Blanka!A945="","-",Blanka!A945)</f>
        <v>943</v>
      </c>
      <c r="B944" s="10" t="str">
        <f>IF(Blanka!B945="","-",VLOOKUP(Blanka!$B945,Lists!$BE$2:$BF$15,2,FALSE))</f>
        <v>-</v>
      </c>
      <c r="C944" s="11" t="str">
        <f>IF(Blanka!D945&lt;&gt;"",Blanka!D945,IF(Blanka!C945&lt;&gt;"",Blanka!C945,"-"))</f>
        <v>-</v>
      </c>
      <c r="D944" s="11" t="str">
        <f>IF(Blanka!E945="",Blanka!C945,Blanka!E945)</f>
        <v/>
      </c>
      <c r="E944" s="12" t="str">
        <f>IF(Blanka!F945="","-",Blanka!F945)</f>
        <v>-</v>
      </c>
      <c r="F944" s="10" t="str">
        <f>IF(Blanka!G945="","-",VLOOKUP(Blanka!$G945,Lists!$BG$2:$BH$36,2,FALSE))</f>
        <v>-</v>
      </c>
      <c r="G944" s="13" t="str">
        <f>IF(Blanka!H945="","-",Blanka!H945)</f>
        <v>-</v>
      </c>
      <c r="H944" s="10" t="str">
        <f>IF(Blanka!I945="","-",VLOOKUP(Blanka!$I945,Lists!$BI$2:$BJ$3,2,FALSE))</f>
        <v>-</v>
      </c>
      <c r="I944" s="13" t="str">
        <f>IF(Blanka!J945="","-",Blanka!J945)</f>
        <v>-</v>
      </c>
    </row>
    <row r="945" spans="1:9" x14ac:dyDescent="0.25">
      <c r="A945" s="9">
        <f>IF(Blanka!A946="","-",Blanka!A946)</f>
        <v>944</v>
      </c>
      <c r="B945" s="10" t="str">
        <f>IF(Blanka!B946="","-",VLOOKUP(Blanka!$B946,Lists!$BE$2:$BF$15,2,FALSE))</f>
        <v>-</v>
      </c>
      <c r="C945" s="11" t="str">
        <f>IF(Blanka!D946&lt;&gt;"",Blanka!D946,IF(Blanka!C946&lt;&gt;"",Blanka!C946,"-"))</f>
        <v>-</v>
      </c>
      <c r="D945" s="11" t="str">
        <f>IF(Blanka!E946="",Blanka!C946,Blanka!E946)</f>
        <v/>
      </c>
      <c r="E945" s="12" t="str">
        <f>IF(Blanka!F946="","-",Blanka!F946)</f>
        <v>-</v>
      </c>
      <c r="F945" s="10" t="str">
        <f>IF(Blanka!G946="","-",VLOOKUP(Blanka!$G946,Lists!$BG$2:$BH$36,2,FALSE))</f>
        <v>-</v>
      </c>
      <c r="G945" s="13" t="str">
        <f>IF(Blanka!H946="","-",Blanka!H946)</f>
        <v>-</v>
      </c>
      <c r="H945" s="10" t="str">
        <f>IF(Blanka!I946="","-",VLOOKUP(Blanka!$I946,Lists!$BI$2:$BJ$3,2,FALSE))</f>
        <v>-</v>
      </c>
      <c r="I945" s="13" t="str">
        <f>IF(Blanka!J946="","-",Blanka!J946)</f>
        <v>-</v>
      </c>
    </row>
    <row r="946" spans="1:9" x14ac:dyDescent="0.25">
      <c r="A946" s="9">
        <f>IF(Blanka!A947="","-",Blanka!A947)</f>
        <v>945</v>
      </c>
      <c r="B946" s="10" t="str">
        <f>IF(Blanka!B947="","-",VLOOKUP(Blanka!$B947,Lists!$BE$2:$BF$15,2,FALSE))</f>
        <v>-</v>
      </c>
      <c r="C946" s="11" t="str">
        <f>IF(Blanka!D947&lt;&gt;"",Blanka!D947,IF(Blanka!C947&lt;&gt;"",Blanka!C947,"-"))</f>
        <v>-</v>
      </c>
      <c r="D946" s="11" t="str">
        <f>IF(Blanka!E947="",Blanka!C947,Blanka!E947)</f>
        <v/>
      </c>
      <c r="E946" s="12" t="str">
        <f>IF(Blanka!F947="","-",Blanka!F947)</f>
        <v>-</v>
      </c>
      <c r="F946" s="10" t="str">
        <f>IF(Blanka!G947="","-",VLOOKUP(Blanka!$G947,Lists!$BG$2:$BH$36,2,FALSE))</f>
        <v>-</v>
      </c>
      <c r="G946" s="13" t="str">
        <f>IF(Blanka!H947="","-",Blanka!H947)</f>
        <v>-</v>
      </c>
      <c r="H946" s="10" t="str">
        <f>IF(Blanka!I947="","-",VLOOKUP(Blanka!$I947,Lists!$BI$2:$BJ$3,2,FALSE))</f>
        <v>-</v>
      </c>
      <c r="I946" s="13" t="str">
        <f>IF(Blanka!J947="","-",Blanka!J947)</f>
        <v>-</v>
      </c>
    </row>
    <row r="947" spans="1:9" x14ac:dyDescent="0.25">
      <c r="A947" s="9">
        <f>IF(Blanka!A948="","-",Blanka!A948)</f>
        <v>946</v>
      </c>
      <c r="B947" s="10" t="str">
        <f>IF(Blanka!B948="","-",VLOOKUP(Blanka!$B948,Lists!$BE$2:$BF$15,2,FALSE))</f>
        <v>-</v>
      </c>
      <c r="C947" s="11" t="str">
        <f>IF(Blanka!D948&lt;&gt;"",Blanka!D948,IF(Blanka!C948&lt;&gt;"",Blanka!C948,"-"))</f>
        <v>-</v>
      </c>
      <c r="D947" s="11" t="str">
        <f>IF(Blanka!E948="",Blanka!C948,Blanka!E948)</f>
        <v/>
      </c>
      <c r="E947" s="12" t="str">
        <f>IF(Blanka!F948="","-",Blanka!F948)</f>
        <v>-</v>
      </c>
      <c r="F947" s="10" t="str">
        <f>IF(Blanka!G948="","-",VLOOKUP(Blanka!$G948,Lists!$BG$2:$BH$36,2,FALSE))</f>
        <v>-</v>
      </c>
      <c r="G947" s="13" t="str">
        <f>IF(Blanka!H948="","-",Blanka!H948)</f>
        <v>-</v>
      </c>
      <c r="H947" s="10" t="str">
        <f>IF(Blanka!I948="","-",VLOOKUP(Blanka!$I948,Lists!$BI$2:$BJ$3,2,FALSE))</f>
        <v>-</v>
      </c>
      <c r="I947" s="13" t="str">
        <f>IF(Blanka!J948="","-",Blanka!J948)</f>
        <v>-</v>
      </c>
    </row>
    <row r="948" spans="1:9" x14ac:dyDescent="0.25">
      <c r="A948" s="9">
        <f>IF(Blanka!A949="","-",Blanka!A949)</f>
        <v>947</v>
      </c>
      <c r="B948" s="10" t="str">
        <f>IF(Blanka!B949="","-",VLOOKUP(Blanka!$B949,Lists!$BE$2:$BF$15,2,FALSE))</f>
        <v>-</v>
      </c>
      <c r="C948" s="11" t="str">
        <f>IF(Blanka!D949&lt;&gt;"",Blanka!D949,IF(Blanka!C949&lt;&gt;"",Blanka!C949,"-"))</f>
        <v>-</v>
      </c>
      <c r="D948" s="11" t="str">
        <f>IF(Blanka!E949="",Blanka!C949,Blanka!E949)</f>
        <v/>
      </c>
      <c r="E948" s="12" t="str">
        <f>IF(Blanka!F949="","-",Blanka!F949)</f>
        <v>-</v>
      </c>
      <c r="F948" s="10" t="str">
        <f>IF(Blanka!G949="","-",VLOOKUP(Blanka!$G949,Lists!$BG$2:$BH$36,2,FALSE))</f>
        <v>-</v>
      </c>
      <c r="G948" s="13" t="str">
        <f>IF(Blanka!H949="","-",Blanka!H949)</f>
        <v>-</v>
      </c>
      <c r="H948" s="10" t="str">
        <f>IF(Blanka!I949="","-",VLOOKUP(Blanka!$I949,Lists!$BI$2:$BJ$3,2,FALSE))</f>
        <v>-</v>
      </c>
      <c r="I948" s="13" t="str">
        <f>IF(Blanka!J949="","-",Blanka!J949)</f>
        <v>-</v>
      </c>
    </row>
    <row r="949" spans="1:9" x14ac:dyDescent="0.25">
      <c r="A949" s="9">
        <f>IF(Blanka!A950="","-",Blanka!A950)</f>
        <v>948</v>
      </c>
      <c r="B949" s="10" t="str">
        <f>IF(Blanka!B950="","-",VLOOKUP(Blanka!$B950,Lists!$BE$2:$BF$15,2,FALSE))</f>
        <v>-</v>
      </c>
      <c r="C949" s="11" t="str">
        <f>IF(Blanka!D950&lt;&gt;"",Blanka!D950,IF(Blanka!C950&lt;&gt;"",Blanka!C950,"-"))</f>
        <v>-</v>
      </c>
      <c r="D949" s="11" t="str">
        <f>IF(Blanka!E950="",Blanka!C950,Blanka!E950)</f>
        <v/>
      </c>
      <c r="E949" s="12" t="str">
        <f>IF(Blanka!F950="","-",Blanka!F950)</f>
        <v>-</v>
      </c>
      <c r="F949" s="10" t="str">
        <f>IF(Blanka!G950="","-",VLOOKUP(Blanka!$G950,Lists!$BG$2:$BH$36,2,FALSE))</f>
        <v>-</v>
      </c>
      <c r="G949" s="13" t="str">
        <f>IF(Blanka!H950="","-",Blanka!H950)</f>
        <v>-</v>
      </c>
      <c r="H949" s="10" t="str">
        <f>IF(Blanka!I950="","-",VLOOKUP(Blanka!$I950,Lists!$BI$2:$BJ$3,2,FALSE))</f>
        <v>-</v>
      </c>
      <c r="I949" s="13" t="str">
        <f>IF(Blanka!J950="","-",Blanka!J950)</f>
        <v>-</v>
      </c>
    </row>
    <row r="950" spans="1:9" x14ac:dyDescent="0.25">
      <c r="A950" s="9">
        <f>IF(Blanka!A951="","-",Blanka!A951)</f>
        <v>949</v>
      </c>
      <c r="B950" s="10" t="str">
        <f>IF(Blanka!B951="","-",VLOOKUP(Blanka!$B951,Lists!$BE$2:$BF$15,2,FALSE))</f>
        <v>-</v>
      </c>
      <c r="C950" s="11" t="str">
        <f>IF(Blanka!D951&lt;&gt;"",Blanka!D951,IF(Blanka!C951&lt;&gt;"",Blanka!C951,"-"))</f>
        <v>-</v>
      </c>
      <c r="D950" s="11" t="str">
        <f>IF(Blanka!E951="",Blanka!C951,Blanka!E951)</f>
        <v/>
      </c>
      <c r="E950" s="12" t="str">
        <f>IF(Blanka!F951="","-",Blanka!F951)</f>
        <v>-</v>
      </c>
      <c r="F950" s="10" t="str">
        <f>IF(Blanka!G951="","-",VLOOKUP(Blanka!$G951,Lists!$BG$2:$BH$36,2,FALSE))</f>
        <v>-</v>
      </c>
      <c r="G950" s="13" t="str">
        <f>IF(Blanka!H951="","-",Blanka!H951)</f>
        <v>-</v>
      </c>
      <c r="H950" s="10" t="str">
        <f>IF(Blanka!I951="","-",VLOOKUP(Blanka!$I951,Lists!$BI$2:$BJ$3,2,FALSE))</f>
        <v>-</v>
      </c>
      <c r="I950" s="13" t="str">
        <f>IF(Blanka!J951="","-",Blanka!J951)</f>
        <v>-</v>
      </c>
    </row>
    <row r="951" spans="1:9" x14ac:dyDescent="0.25">
      <c r="A951" s="9">
        <f>IF(Blanka!A952="","-",Blanka!A952)</f>
        <v>950</v>
      </c>
      <c r="B951" s="10" t="str">
        <f>IF(Blanka!B952="","-",VLOOKUP(Blanka!$B952,Lists!$BE$2:$BF$15,2,FALSE))</f>
        <v>-</v>
      </c>
      <c r="C951" s="11" t="str">
        <f>IF(Blanka!D952&lt;&gt;"",Blanka!D952,IF(Blanka!C952&lt;&gt;"",Blanka!C952,"-"))</f>
        <v>-</v>
      </c>
      <c r="D951" s="11" t="str">
        <f>IF(Blanka!E952="",Blanka!C952,Blanka!E952)</f>
        <v/>
      </c>
      <c r="E951" s="12" t="str">
        <f>IF(Blanka!F952="","-",Blanka!F952)</f>
        <v>-</v>
      </c>
      <c r="F951" s="10" t="str">
        <f>IF(Blanka!G952="","-",VLOOKUP(Blanka!$G952,Lists!$BG$2:$BH$36,2,FALSE))</f>
        <v>-</v>
      </c>
      <c r="G951" s="13" t="str">
        <f>IF(Blanka!H952="","-",Blanka!H952)</f>
        <v>-</v>
      </c>
      <c r="H951" s="10" t="str">
        <f>IF(Blanka!I952="","-",VLOOKUP(Blanka!$I952,Lists!$BI$2:$BJ$3,2,FALSE))</f>
        <v>-</v>
      </c>
      <c r="I951" s="13" t="str">
        <f>IF(Blanka!J952="","-",Blanka!J952)</f>
        <v>-</v>
      </c>
    </row>
    <row r="952" spans="1:9" x14ac:dyDescent="0.25">
      <c r="A952" s="9">
        <f>IF(Blanka!A953="","-",Blanka!A953)</f>
        <v>951</v>
      </c>
      <c r="B952" s="10" t="str">
        <f>IF(Blanka!B953="","-",VLOOKUP(Blanka!$B953,Lists!$BE$2:$BF$15,2,FALSE))</f>
        <v>-</v>
      </c>
      <c r="C952" s="11" t="str">
        <f>IF(Blanka!D953&lt;&gt;"",Blanka!D953,IF(Blanka!C953&lt;&gt;"",Blanka!C953,"-"))</f>
        <v>-</v>
      </c>
      <c r="D952" s="11" t="str">
        <f>IF(Blanka!E953="",Blanka!C953,Blanka!E953)</f>
        <v/>
      </c>
      <c r="E952" s="12" t="str">
        <f>IF(Blanka!F953="","-",Blanka!F953)</f>
        <v>-</v>
      </c>
      <c r="F952" s="10" t="str">
        <f>IF(Blanka!G953="","-",VLOOKUP(Blanka!$G953,Lists!$BG$2:$BH$36,2,FALSE))</f>
        <v>-</v>
      </c>
      <c r="G952" s="13" t="str">
        <f>IF(Blanka!H953="","-",Blanka!H953)</f>
        <v>-</v>
      </c>
      <c r="H952" s="10" t="str">
        <f>IF(Blanka!I953="","-",VLOOKUP(Blanka!$I953,Lists!$BI$2:$BJ$3,2,FALSE))</f>
        <v>-</v>
      </c>
      <c r="I952" s="13" t="str">
        <f>IF(Blanka!J953="","-",Blanka!J953)</f>
        <v>-</v>
      </c>
    </row>
    <row r="953" spans="1:9" x14ac:dyDescent="0.25">
      <c r="A953" s="9">
        <f>IF(Blanka!A954="","-",Blanka!A954)</f>
        <v>952</v>
      </c>
      <c r="B953" s="10" t="str">
        <f>IF(Blanka!B954="","-",VLOOKUP(Blanka!$B954,Lists!$BE$2:$BF$15,2,FALSE))</f>
        <v>-</v>
      </c>
      <c r="C953" s="11" t="str">
        <f>IF(Blanka!D954&lt;&gt;"",Blanka!D954,IF(Blanka!C954&lt;&gt;"",Blanka!C954,"-"))</f>
        <v>-</v>
      </c>
      <c r="D953" s="11" t="str">
        <f>IF(Blanka!E954="",Blanka!C954,Blanka!E954)</f>
        <v/>
      </c>
      <c r="E953" s="12" t="str">
        <f>IF(Blanka!F954="","-",Blanka!F954)</f>
        <v>-</v>
      </c>
      <c r="F953" s="10" t="str">
        <f>IF(Blanka!G954="","-",VLOOKUP(Blanka!$G954,Lists!$BG$2:$BH$36,2,FALSE))</f>
        <v>-</v>
      </c>
      <c r="G953" s="13" t="str">
        <f>IF(Blanka!H954="","-",Blanka!H954)</f>
        <v>-</v>
      </c>
      <c r="H953" s="10" t="str">
        <f>IF(Blanka!I954="","-",VLOOKUP(Blanka!$I954,Lists!$BI$2:$BJ$3,2,FALSE))</f>
        <v>-</v>
      </c>
      <c r="I953" s="13" t="str">
        <f>IF(Blanka!J954="","-",Blanka!J954)</f>
        <v>-</v>
      </c>
    </row>
    <row r="954" spans="1:9" x14ac:dyDescent="0.25">
      <c r="A954" s="9">
        <f>IF(Blanka!A955="","-",Blanka!A955)</f>
        <v>953</v>
      </c>
      <c r="B954" s="10" t="str">
        <f>IF(Blanka!B955="","-",VLOOKUP(Blanka!$B955,Lists!$BE$2:$BF$15,2,FALSE))</f>
        <v>-</v>
      </c>
      <c r="C954" s="11" t="str">
        <f>IF(Blanka!D955&lt;&gt;"",Blanka!D955,IF(Blanka!C955&lt;&gt;"",Blanka!C955,"-"))</f>
        <v>-</v>
      </c>
      <c r="D954" s="11" t="str">
        <f>IF(Blanka!E955="",Blanka!C955,Blanka!E955)</f>
        <v/>
      </c>
      <c r="E954" s="12" t="str">
        <f>IF(Blanka!F955="","-",Blanka!F955)</f>
        <v>-</v>
      </c>
      <c r="F954" s="10" t="str">
        <f>IF(Blanka!G955="","-",VLOOKUP(Blanka!$G955,Lists!$BG$2:$BH$36,2,FALSE))</f>
        <v>-</v>
      </c>
      <c r="G954" s="13" t="str">
        <f>IF(Blanka!H955="","-",Blanka!H955)</f>
        <v>-</v>
      </c>
      <c r="H954" s="10" t="str">
        <f>IF(Blanka!I955="","-",VLOOKUP(Blanka!$I955,Lists!$BI$2:$BJ$3,2,FALSE))</f>
        <v>-</v>
      </c>
      <c r="I954" s="13" t="str">
        <f>IF(Blanka!J955="","-",Blanka!J955)</f>
        <v>-</v>
      </c>
    </row>
    <row r="955" spans="1:9" x14ac:dyDescent="0.25">
      <c r="A955" s="9">
        <f>IF(Blanka!A956="","-",Blanka!A956)</f>
        <v>954</v>
      </c>
      <c r="B955" s="10" t="str">
        <f>IF(Blanka!B956="","-",VLOOKUP(Blanka!$B956,Lists!$BE$2:$BF$15,2,FALSE))</f>
        <v>-</v>
      </c>
      <c r="C955" s="11" t="str">
        <f>IF(Blanka!D956&lt;&gt;"",Blanka!D956,IF(Blanka!C956&lt;&gt;"",Blanka!C956,"-"))</f>
        <v>-</v>
      </c>
      <c r="D955" s="11" t="str">
        <f>IF(Blanka!E956="",Blanka!C956,Blanka!E956)</f>
        <v/>
      </c>
      <c r="E955" s="12" t="str">
        <f>IF(Blanka!F956="","-",Blanka!F956)</f>
        <v>-</v>
      </c>
      <c r="F955" s="10" t="str">
        <f>IF(Blanka!G956="","-",VLOOKUP(Blanka!$G956,Lists!$BG$2:$BH$36,2,FALSE))</f>
        <v>-</v>
      </c>
      <c r="G955" s="13" t="str">
        <f>IF(Blanka!H956="","-",Blanka!H956)</f>
        <v>-</v>
      </c>
      <c r="H955" s="10" t="str">
        <f>IF(Blanka!I956="","-",VLOOKUP(Blanka!$I956,Lists!$BI$2:$BJ$3,2,FALSE))</f>
        <v>-</v>
      </c>
      <c r="I955" s="13" t="str">
        <f>IF(Blanka!J956="","-",Blanka!J956)</f>
        <v>-</v>
      </c>
    </row>
    <row r="956" spans="1:9" x14ac:dyDescent="0.25">
      <c r="A956" s="9">
        <f>IF(Blanka!A957="","-",Blanka!A957)</f>
        <v>955</v>
      </c>
      <c r="B956" s="10" t="str">
        <f>IF(Blanka!B957="","-",VLOOKUP(Blanka!$B957,Lists!$BE$2:$BF$15,2,FALSE))</f>
        <v>-</v>
      </c>
      <c r="C956" s="11" t="str">
        <f>IF(Blanka!D957&lt;&gt;"",Blanka!D957,IF(Blanka!C957&lt;&gt;"",Blanka!C957,"-"))</f>
        <v>-</v>
      </c>
      <c r="D956" s="11" t="str">
        <f>IF(Blanka!E957="",Blanka!C957,Blanka!E957)</f>
        <v/>
      </c>
      <c r="E956" s="12" t="str">
        <f>IF(Blanka!F957="","-",Blanka!F957)</f>
        <v>-</v>
      </c>
      <c r="F956" s="10" t="str">
        <f>IF(Blanka!G957="","-",VLOOKUP(Blanka!$G957,Lists!$BG$2:$BH$36,2,FALSE))</f>
        <v>-</v>
      </c>
      <c r="G956" s="13" t="str">
        <f>IF(Blanka!H957="","-",Blanka!H957)</f>
        <v>-</v>
      </c>
      <c r="H956" s="10" t="str">
        <f>IF(Blanka!I957="","-",VLOOKUP(Blanka!$I957,Lists!$BI$2:$BJ$3,2,FALSE))</f>
        <v>-</v>
      </c>
      <c r="I956" s="13" t="str">
        <f>IF(Blanka!J957="","-",Blanka!J957)</f>
        <v>-</v>
      </c>
    </row>
    <row r="957" spans="1:9" x14ac:dyDescent="0.25">
      <c r="A957" s="9">
        <f>IF(Blanka!A958="","-",Blanka!A958)</f>
        <v>956</v>
      </c>
      <c r="B957" s="10" t="str">
        <f>IF(Blanka!B958="","-",VLOOKUP(Blanka!$B958,Lists!$BE$2:$BF$15,2,FALSE))</f>
        <v>-</v>
      </c>
      <c r="C957" s="11" t="str">
        <f>IF(Blanka!D958&lt;&gt;"",Blanka!D958,IF(Blanka!C958&lt;&gt;"",Blanka!C958,"-"))</f>
        <v>-</v>
      </c>
      <c r="D957" s="11" t="str">
        <f>IF(Blanka!E958="",Blanka!C958,Blanka!E958)</f>
        <v/>
      </c>
      <c r="E957" s="12" t="str">
        <f>IF(Blanka!F958="","-",Blanka!F958)</f>
        <v>-</v>
      </c>
      <c r="F957" s="10" t="str">
        <f>IF(Blanka!G958="","-",VLOOKUP(Blanka!$G958,Lists!$BG$2:$BH$36,2,FALSE))</f>
        <v>-</v>
      </c>
      <c r="G957" s="13" t="str">
        <f>IF(Blanka!H958="","-",Blanka!H958)</f>
        <v>-</v>
      </c>
      <c r="H957" s="10" t="str">
        <f>IF(Blanka!I958="","-",VLOOKUP(Blanka!$I958,Lists!$BI$2:$BJ$3,2,FALSE))</f>
        <v>-</v>
      </c>
      <c r="I957" s="13" t="str">
        <f>IF(Blanka!J958="","-",Blanka!J958)</f>
        <v>-</v>
      </c>
    </row>
    <row r="958" spans="1:9" x14ac:dyDescent="0.25">
      <c r="A958" s="9">
        <f>IF(Blanka!A959="","-",Blanka!A959)</f>
        <v>957</v>
      </c>
      <c r="B958" s="10" t="str">
        <f>IF(Blanka!B959="","-",VLOOKUP(Blanka!$B959,Lists!$BE$2:$BF$15,2,FALSE))</f>
        <v>-</v>
      </c>
      <c r="C958" s="11" t="str">
        <f>IF(Blanka!D959&lt;&gt;"",Blanka!D959,IF(Blanka!C959&lt;&gt;"",Blanka!C959,"-"))</f>
        <v>-</v>
      </c>
      <c r="D958" s="11" t="str">
        <f>IF(Blanka!E959="",Blanka!C959,Blanka!E959)</f>
        <v/>
      </c>
      <c r="E958" s="12" t="str">
        <f>IF(Blanka!F959="","-",Blanka!F959)</f>
        <v>-</v>
      </c>
      <c r="F958" s="10" t="str">
        <f>IF(Blanka!G959="","-",VLOOKUP(Blanka!$G959,Lists!$BG$2:$BH$36,2,FALSE))</f>
        <v>-</v>
      </c>
      <c r="G958" s="13" t="str">
        <f>IF(Blanka!H959="","-",Blanka!H959)</f>
        <v>-</v>
      </c>
      <c r="H958" s="10" t="str">
        <f>IF(Blanka!I959="","-",VLOOKUP(Blanka!$I959,Lists!$BI$2:$BJ$3,2,FALSE))</f>
        <v>-</v>
      </c>
      <c r="I958" s="13" t="str">
        <f>IF(Blanka!J959="","-",Blanka!J959)</f>
        <v>-</v>
      </c>
    </row>
    <row r="959" spans="1:9" x14ac:dyDescent="0.25">
      <c r="A959" s="9">
        <f>IF(Blanka!A960="","-",Blanka!A960)</f>
        <v>958</v>
      </c>
      <c r="B959" s="10" t="str">
        <f>IF(Blanka!B960="","-",VLOOKUP(Blanka!$B960,Lists!$BE$2:$BF$15,2,FALSE))</f>
        <v>-</v>
      </c>
      <c r="C959" s="11" t="str">
        <f>IF(Blanka!D960&lt;&gt;"",Blanka!D960,IF(Blanka!C960&lt;&gt;"",Blanka!C960,"-"))</f>
        <v>-</v>
      </c>
      <c r="D959" s="11" t="str">
        <f>IF(Blanka!E960="",Blanka!C960,Blanka!E960)</f>
        <v/>
      </c>
      <c r="E959" s="12" t="str">
        <f>IF(Blanka!F960="","-",Blanka!F960)</f>
        <v>-</v>
      </c>
      <c r="F959" s="10" t="str">
        <f>IF(Blanka!G960="","-",VLOOKUP(Blanka!$G960,Lists!$BG$2:$BH$36,2,FALSE))</f>
        <v>-</v>
      </c>
      <c r="G959" s="13" t="str">
        <f>IF(Blanka!H960="","-",Blanka!H960)</f>
        <v>-</v>
      </c>
      <c r="H959" s="10" t="str">
        <f>IF(Blanka!I960="","-",VLOOKUP(Blanka!$I960,Lists!$BI$2:$BJ$3,2,FALSE))</f>
        <v>-</v>
      </c>
      <c r="I959" s="13" t="str">
        <f>IF(Blanka!J960="","-",Blanka!J960)</f>
        <v>-</v>
      </c>
    </row>
    <row r="960" spans="1:9" x14ac:dyDescent="0.25">
      <c r="A960" s="9">
        <f>IF(Blanka!A961="","-",Blanka!A961)</f>
        <v>959</v>
      </c>
      <c r="B960" s="10" t="str">
        <f>IF(Blanka!B961="","-",VLOOKUP(Blanka!$B961,Lists!$BE$2:$BF$15,2,FALSE))</f>
        <v>-</v>
      </c>
      <c r="C960" s="11" t="str">
        <f>IF(Blanka!D961&lt;&gt;"",Blanka!D961,IF(Blanka!C961&lt;&gt;"",Blanka!C961,"-"))</f>
        <v>-</v>
      </c>
      <c r="D960" s="11" t="str">
        <f>IF(Blanka!E961="",Blanka!C961,Blanka!E961)</f>
        <v/>
      </c>
      <c r="E960" s="12" t="str">
        <f>IF(Blanka!F961="","-",Blanka!F961)</f>
        <v>-</v>
      </c>
      <c r="F960" s="10" t="str">
        <f>IF(Blanka!G961="","-",VLOOKUP(Blanka!$G961,Lists!$BG$2:$BH$36,2,FALSE))</f>
        <v>-</v>
      </c>
      <c r="G960" s="13" t="str">
        <f>IF(Blanka!H961="","-",Blanka!H961)</f>
        <v>-</v>
      </c>
      <c r="H960" s="10" t="str">
        <f>IF(Blanka!I961="","-",VLOOKUP(Blanka!$I961,Lists!$BI$2:$BJ$3,2,FALSE))</f>
        <v>-</v>
      </c>
      <c r="I960" s="13" t="str">
        <f>IF(Blanka!J961="","-",Blanka!J961)</f>
        <v>-</v>
      </c>
    </row>
    <row r="961" spans="1:9" x14ac:dyDescent="0.25">
      <c r="A961" s="9">
        <f>IF(Blanka!A962="","-",Blanka!A962)</f>
        <v>960</v>
      </c>
      <c r="B961" s="10" t="str">
        <f>IF(Blanka!B962="","-",VLOOKUP(Blanka!$B962,Lists!$BE$2:$BF$15,2,FALSE))</f>
        <v>-</v>
      </c>
      <c r="C961" s="11" t="str">
        <f>IF(Blanka!D962&lt;&gt;"",Blanka!D962,IF(Blanka!C962&lt;&gt;"",Blanka!C962,"-"))</f>
        <v>-</v>
      </c>
      <c r="D961" s="11" t="str">
        <f>IF(Blanka!E962="",Blanka!C962,Blanka!E962)</f>
        <v/>
      </c>
      <c r="E961" s="12" t="str">
        <f>IF(Blanka!F962="","-",Blanka!F962)</f>
        <v>-</v>
      </c>
      <c r="F961" s="10" t="str">
        <f>IF(Blanka!G962="","-",VLOOKUP(Blanka!$G962,Lists!$BG$2:$BH$36,2,FALSE))</f>
        <v>-</v>
      </c>
      <c r="G961" s="13" t="str">
        <f>IF(Blanka!H962="","-",Blanka!H962)</f>
        <v>-</v>
      </c>
      <c r="H961" s="10" t="str">
        <f>IF(Blanka!I962="","-",VLOOKUP(Blanka!$I962,Lists!$BI$2:$BJ$3,2,FALSE))</f>
        <v>-</v>
      </c>
      <c r="I961" s="13" t="str">
        <f>IF(Blanka!J962="","-",Blanka!J962)</f>
        <v>-</v>
      </c>
    </row>
    <row r="962" spans="1:9" x14ac:dyDescent="0.25">
      <c r="A962" s="9">
        <f>IF(Blanka!A963="","-",Blanka!A963)</f>
        <v>961</v>
      </c>
      <c r="B962" s="10" t="str">
        <f>IF(Blanka!B963="","-",VLOOKUP(Blanka!$B963,Lists!$BE$2:$BF$15,2,FALSE))</f>
        <v>-</v>
      </c>
      <c r="C962" s="11" t="str">
        <f>IF(Blanka!D963&lt;&gt;"",Blanka!D963,IF(Blanka!C963&lt;&gt;"",Blanka!C963,"-"))</f>
        <v>-</v>
      </c>
      <c r="D962" s="11" t="str">
        <f>IF(Blanka!E963="",Blanka!C963,Blanka!E963)</f>
        <v/>
      </c>
      <c r="E962" s="12" t="str">
        <f>IF(Blanka!F963="","-",Blanka!F963)</f>
        <v>-</v>
      </c>
      <c r="F962" s="10" t="str">
        <f>IF(Blanka!G963="","-",VLOOKUP(Blanka!$G963,Lists!$BG$2:$BH$36,2,FALSE))</f>
        <v>-</v>
      </c>
      <c r="G962" s="13" t="str">
        <f>IF(Blanka!H963="","-",Blanka!H963)</f>
        <v>-</v>
      </c>
      <c r="H962" s="10" t="str">
        <f>IF(Blanka!I963="","-",VLOOKUP(Blanka!$I963,Lists!$BI$2:$BJ$3,2,FALSE))</f>
        <v>-</v>
      </c>
      <c r="I962" s="13" t="str">
        <f>IF(Blanka!J963="","-",Blanka!J963)</f>
        <v>-</v>
      </c>
    </row>
    <row r="963" spans="1:9" x14ac:dyDescent="0.25">
      <c r="A963" s="9">
        <f>IF(Blanka!A964="","-",Blanka!A964)</f>
        <v>962</v>
      </c>
      <c r="B963" s="10" t="str">
        <f>IF(Blanka!B964="","-",VLOOKUP(Blanka!$B964,Lists!$BE$2:$BF$15,2,FALSE))</f>
        <v>-</v>
      </c>
      <c r="C963" s="11" t="str">
        <f>IF(Blanka!D964&lt;&gt;"",Blanka!D964,IF(Blanka!C964&lt;&gt;"",Blanka!C964,"-"))</f>
        <v>-</v>
      </c>
      <c r="D963" s="11" t="str">
        <f>IF(Blanka!E964="",Blanka!C964,Blanka!E964)</f>
        <v/>
      </c>
      <c r="E963" s="12" t="str">
        <f>IF(Blanka!F964="","-",Blanka!F964)</f>
        <v>-</v>
      </c>
      <c r="F963" s="10" t="str">
        <f>IF(Blanka!G964="","-",VLOOKUP(Blanka!$G964,Lists!$BG$2:$BH$36,2,FALSE))</f>
        <v>-</v>
      </c>
      <c r="G963" s="13" t="str">
        <f>IF(Blanka!H964="","-",Blanka!H964)</f>
        <v>-</v>
      </c>
      <c r="H963" s="10" t="str">
        <f>IF(Blanka!I964="","-",VLOOKUP(Blanka!$I964,Lists!$BI$2:$BJ$3,2,FALSE))</f>
        <v>-</v>
      </c>
      <c r="I963" s="13" t="str">
        <f>IF(Blanka!J964="","-",Blanka!J964)</f>
        <v>-</v>
      </c>
    </row>
    <row r="964" spans="1:9" x14ac:dyDescent="0.25">
      <c r="A964" s="9">
        <f>IF(Blanka!A965="","-",Blanka!A965)</f>
        <v>963</v>
      </c>
      <c r="B964" s="10" t="str">
        <f>IF(Blanka!B965="","-",VLOOKUP(Blanka!$B965,Lists!$BE$2:$BF$15,2,FALSE))</f>
        <v>-</v>
      </c>
      <c r="C964" s="11" t="str">
        <f>IF(Blanka!D965&lt;&gt;"",Blanka!D965,IF(Blanka!C965&lt;&gt;"",Blanka!C965,"-"))</f>
        <v>-</v>
      </c>
      <c r="D964" s="11" t="str">
        <f>IF(Blanka!E965="",Blanka!C965,Blanka!E965)</f>
        <v/>
      </c>
      <c r="E964" s="12" t="str">
        <f>IF(Blanka!F965="","-",Blanka!F965)</f>
        <v>-</v>
      </c>
      <c r="F964" s="10" t="str">
        <f>IF(Blanka!G965="","-",VLOOKUP(Blanka!$G965,Lists!$BG$2:$BH$36,2,FALSE))</f>
        <v>-</v>
      </c>
      <c r="G964" s="13" t="str">
        <f>IF(Blanka!H965="","-",Blanka!H965)</f>
        <v>-</v>
      </c>
      <c r="H964" s="10" t="str">
        <f>IF(Blanka!I965="","-",VLOOKUP(Blanka!$I965,Lists!$BI$2:$BJ$3,2,FALSE))</f>
        <v>-</v>
      </c>
      <c r="I964" s="13" t="str">
        <f>IF(Blanka!J965="","-",Blanka!J965)</f>
        <v>-</v>
      </c>
    </row>
    <row r="965" spans="1:9" x14ac:dyDescent="0.25">
      <c r="A965" s="9">
        <f>IF(Blanka!A966="","-",Blanka!A966)</f>
        <v>964</v>
      </c>
      <c r="B965" s="10" t="str">
        <f>IF(Blanka!B966="","-",VLOOKUP(Blanka!$B966,Lists!$BE$2:$BF$15,2,FALSE))</f>
        <v>-</v>
      </c>
      <c r="C965" s="11" t="str">
        <f>IF(Blanka!D966&lt;&gt;"",Blanka!D966,IF(Blanka!C966&lt;&gt;"",Blanka!C966,"-"))</f>
        <v>-</v>
      </c>
      <c r="D965" s="11" t="str">
        <f>IF(Blanka!E966="",Blanka!C966,Blanka!E966)</f>
        <v/>
      </c>
      <c r="E965" s="12" t="str">
        <f>IF(Blanka!F966="","-",Blanka!F966)</f>
        <v>-</v>
      </c>
      <c r="F965" s="10" t="str">
        <f>IF(Blanka!G966="","-",VLOOKUP(Blanka!$G966,Lists!$BG$2:$BH$36,2,FALSE))</f>
        <v>-</v>
      </c>
      <c r="G965" s="13" t="str">
        <f>IF(Blanka!H966="","-",Blanka!H966)</f>
        <v>-</v>
      </c>
      <c r="H965" s="10" t="str">
        <f>IF(Blanka!I966="","-",VLOOKUP(Blanka!$I966,Lists!$BI$2:$BJ$3,2,FALSE))</f>
        <v>-</v>
      </c>
      <c r="I965" s="13" t="str">
        <f>IF(Blanka!J966="","-",Blanka!J966)</f>
        <v>-</v>
      </c>
    </row>
    <row r="966" spans="1:9" x14ac:dyDescent="0.25">
      <c r="A966" s="9">
        <f>IF(Blanka!A967="","-",Blanka!A967)</f>
        <v>965</v>
      </c>
      <c r="B966" s="10" t="str">
        <f>IF(Blanka!B967="","-",VLOOKUP(Blanka!$B967,Lists!$BE$2:$BF$15,2,FALSE))</f>
        <v>-</v>
      </c>
      <c r="C966" s="11" t="str">
        <f>IF(Blanka!D967&lt;&gt;"",Blanka!D967,IF(Blanka!C967&lt;&gt;"",Blanka!C967,"-"))</f>
        <v>-</v>
      </c>
      <c r="D966" s="11" t="str">
        <f>IF(Blanka!E967="",Blanka!C967,Blanka!E967)</f>
        <v/>
      </c>
      <c r="E966" s="12" t="str">
        <f>IF(Blanka!F967="","-",Blanka!F967)</f>
        <v>-</v>
      </c>
      <c r="F966" s="10" t="str">
        <f>IF(Blanka!G967="","-",VLOOKUP(Blanka!$G967,Lists!$BG$2:$BH$36,2,FALSE))</f>
        <v>-</v>
      </c>
      <c r="G966" s="13" t="str">
        <f>IF(Blanka!H967="","-",Blanka!H967)</f>
        <v>-</v>
      </c>
      <c r="H966" s="10" t="str">
        <f>IF(Blanka!I967="","-",VLOOKUP(Blanka!$I967,Lists!$BI$2:$BJ$3,2,FALSE))</f>
        <v>-</v>
      </c>
      <c r="I966" s="13" t="str">
        <f>IF(Blanka!J967="","-",Blanka!J967)</f>
        <v>-</v>
      </c>
    </row>
    <row r="967" spans="1:9" x14ac:dyDescent="0.25">
      <c r="A967" s="9">
        <f>IF(Blanka!A968="","-",Blanka!A968)</f>
        <v>966</v>
      </c>
      <c r="B967" s="10" t="str">
        <f>IF(Blanka!B968="","-",VLOOKUP(Blanka!$B968,Lists!$BE$2:$BF$15,2,FALSE))</f>
        <v>-</v>
      </c>
      <c r="C967" s="11" t="str">
        <f>IF(Blanka!D968&lt;&gt;"",Blanka!D968,IF(Blanka!C968&lt;&gt;"",Blanka!C968,"-"))</f>
        <v>-</v>
      </c>
      <c r="D967" s="11" t="str">
        <f>IF(Blanka!E968="",Blanka!C968,Blanka!E968)</f>
        <v/>
      </c>
      <c r="E967" s="12" t="str">
        <f>IF(Blanka!F968="","-",Blanka!F968)</f>
        <v>-</v>
      </c>
      <c r="F967" s="10" t="str">
        <f>IF(Blanka!G968="","-",VLOOKUP(Blanka!$G968,Lists!$BG$2:$BH$36,2,FALSE))</f>
        <v>-</v>
      </c>
      <c r="G967" s="13" t="str">
        <f>IF(Blanka!H968="","-",Blanka!H968)</f>
        <v>-</v>
      </c>
      <c r="H967" s="10" t="str">
        <f>IF(Blanka!I968="","-",VLOOKUP(Blanka!$I968,Lists!$BI$2:$BJ$3,2,FALSE))</f>
        <v>-</v>
      </c>
      <c r="I967" s="13" t="str">
        <f>IF(Blanka!J968="","-",Blanka!J968)</f>
        <v>-</v>
      </c>
    </row>
    <row r="968" spans="1:9" x14ac:dyDescent="0.25">
      <c r="A968" s="9">
        <f>IF(Blanka!A969="","-",Blanka!A969)</f>
        <v>967</v>
      </c>
      <c r="B968" s="10" t="str">
        <f>IF(Blanka!B969="","-",VLOOKUP(Blanka!$B969,Lists!$BE$2:$BF$15,2,FALSE))</f>
        <v>-</v>
      </c>
      <c r="C968" s="11" t="str">
        <f>IF(Blanka!D969&lt;&gt;"",Blanka!D969,IF(Blanka!C969&lt;&gt;"",Blanka!C969,"-"))</f>
        <v>-</v>
      </c>
      <c r="D968" s="11" t="str">
        <f>IF(Blanka!E969="",Blanka!C969,Blanka!E969)</f>
        <v/>
      </c>
      <c r="E968" s="12" t="str">
        <f>IF(Blanka!F969="","-",Blanka!F969)</f>
        <v>-</v>
      </c>
      <c r="F968" s="10" t="str">
        <f>IF(Blanka!G969="","-",VLOOKUP(Blanka!$G969,Lists!$BG$2:$BH$36,2,FALSE))</f>
        <v>-</v>
      </c>
      <c r="G968" s="13" t="str">
        <f>IF(Blanka!H969="","-",Blanka!H969)</f>
        <v>-</v>
      </c>
      <c r="H968" s="10" t="str">
        <f>IF(Blanka!I969="","-",VLOOKUP(Blanka!$I969,Lists!$BI$2:$BJ$3,2,FALSE))</f>
        <v>-</v>
      </c>
      <c r="I968" s="13" t="str">
        <f>IF(Blanka!J969="","-",Blanka!J969)</f>
        <v>-</v>
      </c>
    </row>
    <row r="969" spans="1:9" x14ac:dyDescent="0.25">
      <c r="A969" s="9">
        <f>IF(Blanka!A970="","-",Blanka!A970)</f>
        <v>968</v>
      </c>
      <c r="B969" s="10" t="str">
        <f>IF(Blanka!B970="","-",VLOOKUP(Blanka!$B970,Lists!$BE$2:$BF$15,2,FALSE))</f>
        <v>-</v>
      </c>
      <c r="C969" s="11" t="str">
        <f>IF(Blanka!D970&lt;&gt;"",Blanka!D970,IF(Blanka!C970&lt;&gt;"",Blanka!C970,"-"))</f>
        <v>-</v>
      </c>
      <c r="D969" s="11" t="str">
        <f>IF(Blanka!E970="",Blanka!C970,Blanka!E970)</f>
        <v/>
      </c>
      <c r="E969" s="12" t="str">
        <f>IF(Blanka!F970="","-",Blanka!F970)</f>
        <v>-</v>
      </c>
      <c r="F969" s="10" t="str">
        <f>IF(Blanka!G970="","-",VLOOKUP(Blanka!$G970,Lists!$BG$2:$BH$36,2,FALSE))</f>
        <v>-</v>
      </c>
      <c r="G969" s="13" t="str">
        <f>IF(Blanka!H970="","-",Blanka!H970)</f>
        <v>-</v>
      </c>
      <c r="H969" s="10" t="str">
        <f>IF(Blanka!I970="","-",VLOOKUP(Blanka!$I970,Lists!$BI$2:$BJ$3,2,FALSE))</f>
        <v>-</v>
      </c>
      <c r="I969" s="13" t="str">
        <f>IF(Blanka!J970="","-",Blanka!J970)</f>
        <v>-</v>
      </c>
    </row>
    <row r="970" spans="1:9" x14ac:dyDescent="0.25">
      <c r="A970" s="9">
        <f>IF(Blanka!A971="","-",Blanka!A971)</f>
        <v>969</v>
      </c>
      <c r="B970" s="10" t="str">
        <f>IF(Blanka!B971="","-",VLOOKUP(Blanka!$B971,Lists!$BE$2:$BF$15,2,FALSE))</f>
        <v>-</v>
      </c>
      <c r="C970" s="11" t="str">
        <f>IF(Blanka!D971&lt;&gt;"",Blanka!D971,IF(Blanka!C971&lt;&gt;"",Blanka!C971,"-"))</f>
        <v>-</v>
      </c>
      <c r="D970" s="11" t="str">
        <f>IF(Blanka!E971="",Blanka!C971,Blanka!E971)</f>
        <v/>
      </c>
      <c r="E970" s="12" t="str">
        <f>IF(Blanka!F971="","-",Blanka!F971)</f>
        <v>-</v>
      </c>
      <c r="F970" s="10" t="str">
        <f>IF(Blanka!G971="","-",VLOOKUP(Blanka!$G971,Lists!$BG$2:$BH$36,2,FALSE))</f>
        <v>-</v>
      </c>
      <c r="G970" s="13" t="str">
        <f>IF(Blanka!H971="","-",Blanka!H971)</f>
        <v>-</v>
      </c>
      <c r="H970" s="10" t="str">
        <f>IF(Blanka!I971="","-",VLOOKUP(Blanka!$I971,Lists!$BI$2:$BJ$3,2,FALSE))</f>
        <v>-</v>
      </c>
      <c r="I970" s="13" t="str">
        <f>IF(Blanka!J971="","-",Blanka!J971)</f>
        <v>-</v>
      </c>
    </row>
    <row r="971" spans="1:9" x14ac:dyDescent="0.25">
      <c r="A971" s="9">
        <f>IF(Blanka!A972="","-",Blanka!A972)</f>
        <v>970</v>
      </c>
      <c r="B971" s="10" t="str">
        <f>IF(Blanka!B972="","-",VLOOKUP(Blanka!$B972,Lists!$BE$2:$BF$15,2,FALSE))</f>
        <v>-</v>
      </c>
      <c r="C971" s="11" t="str">
        <f>IF(Blanka!D972&lt;&gt;"",Blanka!D972,IF(Blanka!C972&lt;&gt;"",Blanka!C972,"-"))</f>
        <v>-</v>
      </c>
      <c r="D971" s="11" t="str">
        <f>IF(Blanka!E972="",Blanka!C972,Blanka!E972)</f>
        <v/>
      </c>
      <c r="E971" s="12" t="str">
        <f>IF(Blanka!F972="","-",Blanka!F972)</f>
        <v>-</v>
      </c>
      <c r="F971" s="10" t="str">
        <f>IF(Blanka!G972="","-",VLOOKUP(Blanka!$G972,Lists!$BG$2:$BH$36,2,FALSE))</f>
        <v>-</v>
      </c>
      <c r="G971" s="13" t="str">
        <f>IF(Blanka!H972="","-",Blanka!H972)</f>
        <v>-</v>
      </c>
      <c r="H971" s="10" t="str">
        <f>IF(Blanka!I972="","-",VLOOKUP(Blanka!$I972,Lists!$BI$2:$BJ$3,2,FALSE))</f>
        <v>-</v>
      </c>
      <c r="I971" s="13" t="str">
        <f>IF(Blanka!J972="","-",Blanka!J972)</f>
        <v>-</v>
      </c>
    </row>
    <row r="972" spans="1:9" x14ac:dyDescent="0.25">
      <c r="A972" s="9">
        <f>IF(Blanka!A973="","-",Blanka!A973)</f>
        <v>971</v>
      </c>
      <c r="B972" s="10" t="str">
        <f>IF(Blanka!B973="","-",VLOOKUP(Blanka!$B973,Lists!$BE$2:$BF$15,2,FALSE))</f>
        <v>-</v>
      </c>
      <c r="C972" s="11" t="str">
        <f>IF(Blanka!D973&lt;&gt;"",Blanka!D973,IF(Blanka!C973&lt;&gt;"",Blanka!C973,"-"))</f>
        <v>-</v>
      </c>
      <c r="D972" s="11" t="str">
        <f>IF(Blanka!E973="",Blanka!C973,Blanka!E973)</f>
        <v/>
      </c>
      <c r="E972" s="12" t="str">
        <f>IF(Blanka!F973="","-",Blanka!F973)</f>
        <v>-</v>
      </c>
      <c r="F972" s="10" t="str">
        <f>IF(Blanka!G973="","-",VLOOKUP(Blanka!$G973,Lists!$BG$2:$BH$36,2,FALSE))</f>
        <v>-</v>
      </c>
      <c r="G972" s="13" t="str">
        <f>IF(Blanka!H973="","-",Blanka!H973)</f>
        <v>-</v>
      </c>
      <c r="H972" s="10" t="str">
        <f>IF(Blanka!I973="","-",VLOOKUP(Blanka!$I973,Lists!$BI$2:$BJ$3,2,FALSE))</f>
        <v>-</v>
      </c>
      <c r="I972" s="13" t="str">
        <f>IF(Blanka!J973="","-",Blanka!J973)</f>
        <v>-</v>
      </c>
    </row>
    <row r="973" spans="1:9" x14ac:dyDescent="0.25">
      <c r="A973" s="9">
        <f>IF(Blanka!A974="","-",Blanka!A974)</f>
        <v>972</v>
      </c>
      <c r="B973" s="10" t="str">
        <f>IF(Blanka!B974="","-",VLOOKUP(Blanka!$B974,Lists!$BE$2:$BF$15,2,FALSE))</f>
        <v>-</v>
      </c>
      <c r="C973" s="11" t="str">
        <f>IF(Blanka!D974&lt;&gt;"",Blanka!D974,IF(Blanka!C974&lt;&gt;"",Blanka!C974,"-"))</f>
        <v>-</v>
      </c>
      <c r="D973" s="11" t="str">
        <f>IF(Blanka!E974="",Blanka!C974,Blanka!E974)</f>
        <v/>
      </c>
      <c r="E973" s="12" t="str">
        <f>IF(Blanka!F974="","-",Blanka!F974)</f>
        <v>-</v>
      </c>
      <c r="F973" s="10" t="str">
        <f>IF(Blanka!G974="","-",VLOOKUP(Blanka!$G974,Lists!$BG$2:$BH$36,2,FALSE))</f>
        <v>-</v>
      </c>
      <c r="G973" s="13" t="str">
        <f>IF(Blanka!H974="","-",Blanka!H974)</f>
        <v>-</v>
      </c>
      <c r="H973" s="10" t="str">
        <f>IF(Blanka!I974="","-",VLOOKUP(Blanka!$I974,Lists!$BI$2:$BJ$3,2,FALSE))</f>
        <v>-</v>
      </c>
      <c r="I973" s="13" t="str">
        <f>IF(Blanka!J974="","-",Blanka!J974)</f>
        <v>-</v>
      </c>
    </row>
    <row r="974" spans="1:9" x14ac:dyDescent="0.25">
      <c r="A974" s="9">
        <f>IF(Blanka!A975="","-",Blanka!A975)</f>
        <v>973</v>
      </c>
      <c r="B974" s="10" t="str">
        <f>IF(Blanka!B975="","-",VLOOKUP(Blanka!$B975,Lists!$BE$2:$BF$15,2,FALSE))</f>
        <v>-</v>
      </c>
      <c r="C974" s="11" t="str">
        <f>IF(Blanka!D975&lt;&gt;"",Blanka!D975,IF(Blanka!C975&lt;&gt;"",Blanka!C975,"-"))</f>
        <v>-</v>
      </c>
      <c r="D974" s="11" t="str">
        <f>IF(Blanka!E975="",Blanka!C975,Blanka!E975)</f>
        <v/>
      </c>
      <c r="E974" s="12" t="str">
        <f>IF(Blanka!F975="","-",Blanka!F975)</f>
        <v>-</v>
      </c>
      <c r="F974" s="10" t="str">
        <f>IF(Blanka!G975="","-",VLOOKUP(Blanka!$G975,Lists!$BG$2:$BH$36,2,FALSE))</f>
        <v>-</v>
      </c>
      <c r="G974" s="13" t="str">
        <f>IF(Blanka!H975="","-",Blanka!H975)</f>
        <v>-</v>
      </c>
      <c r="H974" s="10" t="str">
        <f>IF(Blanka!I975="","-",VLOOKUP(Blanka!$I975,Lists!$BI$2:$BJ$3,2,FALSE))</f>
        <v>-</v>
      </c>
      <c r="I974" s="13" t="str">
        <f>IF(Blanka!J975="","-",Blanka!J975)</f>
        <v>-</v>
      </c>
    </row>
    <row r="975" spans="1:9" x14ac:dyDescent="0.25">
      <c r="A975" s="9">
        <f>IF(Blanka!A976="","-",Blanka!A976)</f>
        <v>974</v>
      </c>
      <c r="B975" s="10" t="str">
        <f>IF(Blanka!B976="","-",VLOOKUP(Blanka!$B976,Lists!$BE$2:$BF$15,2,FALSE))</f>
        <v>-</v>
      </c>
      <c r="C975" s="11" t="str">
        <f>IF(Blanka!D976&lt;&gt;"",Blanka!D976,IF(Blanka!C976&lt;&gt;"",Blanka!C976,"-"))</f>
        <v>-</v>
      </c>
      <c r="D975" s="11" t="str">
        <f>IF(Blanka!E976="",Blanka!C976,Blanka!E976)</f>
        <v/>
      </c>
      <c r="E975" s="12" t="str">
        <f>IF(Blanka!F976="","-",Blanka!F976)</f>
        <v>-</v>
      </c>
      <c r="F975" s="10" t="str">
        <f>IF(Blanka!G976="","-",VLOOKUP(Blanka!$G976,Lists!$BG$2:$BH$36,2,FALSE))</f>
        <v>-</v>
      </c>
      <c r="G975" s="13" t="str">
        <f>IF(Blanka!H976="","-",Blanka!H976)</f>
        <v>-</v>
      </c>
      <c r="H975" s="10" t="str">
        <f>IF(Blanka!I976="","-",VLOOKUP(Blanka!$I976,Lists!$BI$2:$BJ$3,2,FALSE))</f>
        <v>-</v>
      </c>
      <c r="I975" s="13" t="str">
        <f>IF(Blanka!J976="","-",Blanka!J976)</f>
        <v>-</v>
      </c>
    </row>
    <row r="976" spans="1:9" x14ac:dyDescent="0.25">
      <c r="A976" s="9">
        <f>IF(Blanka!A977="","-",Blanka!A977)</f>
        <v>975</v>
      </c>
      <c r="B976" s="10" t="str">
        <f>IF(Blanka!B977="","-",VLOOKUP(Blanka!$B977,Lists!$BE$2:$BF$15,2,FALSE))</f>
        <v>-</v>
      </c>
      <c r="C976" s="11" t="str">
        <f>IF(Blanka!D977&lt;&gt;"",Blanka!D977,IF(Blanka!C977&lt;&gt;"",Blanka!C977,"-"))</f>
        <v>-</v>
      </c>
      <c r="D976" s="11" t="str">
        <f>IF(Blanka!E977="",Blanka!C977,Blanka!E977)</f>
        <v/>
      </c>
      <c r="E976" s="12" t="str">
        <f>IF(Blanka!F977="","-",Blanka!F977)</f>
        <v>-</v>
      </c>
      <c r="F976" s="10" t="str">
        <f>IF(Blanka!G977="","-",VLOOKUP(Blanka!$G977,Lists!$BG$2:$BH$36,2,FALSE))</f>
        <v>-</v>
      </c>
      <c r="G976" s="13" t="str">
        <f>IF(Blanka!H977="","-",Blanka!H977)</f>
        <v>-</v>
      </c>
      <c r="H976" s="10" t="str">
        <f>IF(Blanka!I977="","-",VLOOKUP(Blanka!$I977,Lists!$BI$2:$BJ$3,2,FALSE))</f>
        <v>-</v>
      </c>
      <c r="I976" s="13" t="str">
        <f>IF(Blanka!J977="","-",Blanka!J977)</f>
        <v>-</v>
      </c>
    </row>
    <row r="977" spans="1:9" x14ac:dyDescent="0.25">
      <c r="A977" s="9">
        <f>IF(Blanka!A978="","-",Blanka!A978)</f>
        <v>976</v>
      </c>
      <c r="B977" s="10" t="str">
        <f>IF(Blanka!B978="","-",VLOOKUP(Blanka!$B978,Lists!$BE$2:$BF$15,2,FALSE))</f>
        <v>-</v>
      </c>
      <c r="C977" s="11" t="str">
        <f>IF(Blanka!D978&lt;&gt;"",Blanka!D978,IF(Blanka!C978&lt;&gt;"",Blanka!C978,"-"))</f>
        <v>-</v>
      </c>
      <c r="D977" s="11" t="str">
        <f>IF(Blanka!E978="",Blanka!C978,Blanka!E978)</f>
        <v/>
      </c>
      <c r="E977" s="12" t="str">
        <f>IF(Blanka!F978="","-",Blanka!F978)</f>
        <v>-</v>
      </c>
      <c r="F977" s="10" t="str">
        <f>IF(Blanka!G978="","-",VLOOKUP(Blanka!$G978,Lists!$BG$2:$BH$36,2,FALSE))</f>
        <v>-</v>
      </c>
      <c r="G977" s="13" t="str">
        <f>IF(Blanka!H978="","-",Blanka!H978)</f>
        <v>-</v>
      </c>
      <c r="H977" s="10" t="str">
        <f>IF(Blanka!I978="","-",VLOOKUP(Blanka!$I978,Lists!$BI$2:$BJ$3,2,FALSE))</f>
        <v>-</v>
      </c>
      <c r="I977" s="13" t="str">
        <f>IF(Blanka!J978="","-",Blanka!J978)</f>
        <v>-</v>
      </c>
    </row>
    <row r="978" spans="1:9" x14ac:dyDescent="0.25">
      <c r="A978" s="9">
        <f>IF(Blanka!A979="","-",Blanka!A979)</f>
        <v>977</v>
      </c>
      <c r="B978" s="10" t="str">
        <f>IF(Blanka!B979="","-",VLOOKUP(Blanka!$B979,Lists!$BE$2:$BF$15,2,FALSE))</f>
        <v>-</v>
      </c>
      <c r="C978" s="11" t="str">
        <f>IF(Blanka!D979&lt;&gt;"",Blanka!D979,IF(Blanka!C979&lt;&gt;"",Blanka!C979,"-"))</f>
        <v>-</v>
      </c>
      <c r="D978" s="11" t="str">
        <f>IF(Blanka!E979="",Blanka!C979,Blanka!E979)</f>
        <v/>
      </c>
      <c r="E978" s="12" t="str">
        <f>IF(Blanka!F979="","-",Blanka!F979)</f>
        <v>-</v>
      </c>
      <c r="F978" s="10" t="str">
        <f>IF(Blanka!G979="","-",VLOOKUP(Blanka!$G979,Lists!$BG$2:$BH$36,2,FALSE))</f>
        <v>-</v>
      </c>
      <c r="G978" s="13" t="str">
        <f>IF(Blanka!H979="","-",Blanka!H979)</f>
        <v>-</v>
      </c>
      <c r="H978" s="10" t="str">
        <f>IF(Blanka!I979="","-",VLOOKUP(Blanka!$I979,Lists!$BI$2:$BJ$3,2,FALSE))</f>
        <v>-</v>
      </c>
      <c r="I978" s="13" t="str">
        <f>IF(Blanka!J979="","-",Blanka!J979)</f>
        <v>-</v>
      </c>
    </row>
    <row r="979" spans="1:9" x14ac:dyDescent="0.25">
      <c r="A979" s="9">
        <f>IF(Blanka!A980="","-",Blanka!A980)</f>
        <v>978</v>
      </c>
      <c r="B979" s="10" t="str">
        <f>IF(Blanka!B980="","-",VLOOKUP(Blanka!$B980,Lists!$BE$2:$BF$15,2,FALSE))</f>
        <v>-</v>
      </c>
      <c r="C979" s="11" t="str">
        <f>IF(Blanka!D980&lt;&gt;"",Blanka!D980,IF(Blanka!C980&lt;&gt;"",Blanka!C980,"-"))</f>
        <v>-</v>
      </c>
      <c r="D979" s="11" t="str">
        <f>IF(Blanka!E980="",Blanka!C980,Blanka!E980)</f>
        <v/>
      </c>
      <c r="E979" s="12" t="str">
        <f>IF(Blanka!F980="","-",Blanka!F980)</f>
        <v>-</v>
      </c>
      <c r="F979" s="10" t="str">
        <f>IF(Blanka!G980="","-",VLOOKUP(Blanka!$G980,Lists!$BG$2:$BH$36,2,FALSE))</f>
        <v>-</v>
      </c>
      <c r="G979" s="13" t="str">
        <f>IF(Blanka!H980="","-",Blanka!H980)</f>
        <v>-</v>
      </c>
      <c r="H979" s="10" t="str">
        <f>IF(Blanka!I980="","-",VLOOKUP(Blanka!$I980,Lists!$BI$2:$BJ$3,2,FALSE))</f>
        <v>-</v>
      </c>
      <c r="I979" s="13" t="str">
        <f>IF(Blanka!J980="","-",Blanka!J980)</f>
        <v>-</v>
      </c>
    </row>
    <row r="980" spans="1:9" x14ac:dyDescent="0.25">
      <c r="A980" s="9">
        <f>IF(Blanka!A981="","-",Blanka!A981)</f>
        <v>979</v>
      </c>
      <c r="B980" s="10" t="str">
        <f>IF(Blanka!B981="","-",VLOOKUP(Blanka!$B981,Lists!$BE$2:$BF$15,2,FALSE))</f>
        <v>-</v>
      </c>
      <c r="C980" s="11" t="str">
        <f>IF(Blanka!D981&lt;&gt;"",Blanka!D981,IF(Blanka!C981&lt;&gt;"",Blanka!C981,"-"))</f>
        <v>-</v>
      </c>
      <c r="D980" s="11" t="str">
        <f>IF(Blanka!E981="",Blanka!C981,Blanka!E981)</f>
        <v/>
      </c>
      <c r="E980" s="12" t="str">
        <f>IF(Blanka!F981="","-",Blanka!F981)</f>
        <v>-</v>
      </c>
      <c r="F980" s="10" t="str">
        <f>IF(Blanka!G981="","-",VLOOKUP(Blanka!$G981,Lists!$BG$2:$BH$36,2,FALSE))</f>
        <v>-</v>
      </c>
      <c r="G980" s="13" t="str">
        <f>IF(Blanka!H981="","-",Blanka!H981)</f>
        <v>-</v>
      </c>
      <c r="H980" s="10" t="str">
        <f>IF(Blanka!I981="","-",VLOOKUP(Blanka!$I981,Lists!$BI$2:$BJ$3,2,FALSE))</f>
        <v>-</v>
      </c>
      <c r="I980" s="13" t="str">
        <f>IF(Blanka!J981="","-",Blanka!J981)</f>
        <v>-</v>
      </c>
    </row>
    <row r="981" spans="1:9" x14ac:dyDescent="0.25">
      <c r="A981" s="9">
        <f>IF(Blanka!A982="","-",Blanka!A982)</f>
        <v>980</v>
      </c>
      <c r="B981" s="10" t="str">
        <f>IF(Blanka!B982="","-",VLOOKUP(Blanka!$B982,Lists!$BE$2:$BF$15,2,FALSE))</f>
        <v>-</v>
      </c>
      <c r="C981" s="11" t="str">
        <f>IF(Blanka!D982&lt;&gt;"",Blanka!D982,IF(Blanka!C982&lt;&gt;"",Blanka!C982,"-"))</f>
        <v>-</v>
      </c>
      <c r="D981" s="11" t="str">
        <f>IF(Blanka!E982="",Blanka!C982,Blanka!E982)</f>
        <v/>
      </c>
      <c r="E981" s="12" t="str">
        <f>IF(Blanka!F982="","-",Blanka!F982)</f>
        <v>-</v>
      </c>
      <c r="F981" s="10" t="str">
        <f>IF(Blanka!G982="","-",VLOOKUP(Blanka!$G982,Lists!$BG$2:$BH$36,2,FALSE))</f>
        <v>-</v>
      </c>
      <c r="G981" s="13" t="str">
        <f>IF(Blanka!H982="","-",Blanka!H982)</f>
        <v>-</v>
      </c>
      <c r="H981" s="10" t="str">
        <f>IF(Blanka!I982="","-",VLOOKUP(Blanka!$I982,Lists!$BI$2:$BJ$3,2,FALSE))</f>
        <v>-</v>
      </c>
      <c r="I981" s="13" t="str">
        <f>IF(Blanka!J982="","-",Blanka!J982)</f>
        <v>-</v>
      </c>
    </row>
    <row r="982" spans="1:9" x14ac:dyDescent="0.25">
      <c r="A982" s="9">
        <f>IF(Blanka!A983="","-",Blanka!A983)</f>
        <v>981</v>
      </c>
      <c r="B982" s="10" t="str">
        <f>IF(Blanka!B983="","-",VLOOKUP(Blanka!$B983,Lists!$BE$2:$BF$15,2,FALSE))</f>
        <v>-</v>
      </c>
      <c r="C982" s="11" t="str">
        <f>IF(Blanka!D983&lt;&gt;"",Blanka!D983,IF(Blanka!C983&lt;&gt;"",Blanka!C983,"-"))</f>
        <v>-</v>
      </c>
      <c r="D982" s="11" t="str">
        <f>IF(Blanka!E983="",Blanka!C983,Blanka!E983)</f>
        <v/>
      </c>
      <c r="E982" s="12" t="str">
        <f>IF(Blanka!F983="","-",Blanka!F983)</f>
        <v>-</v>
      </c>
      <c r="F982" s="10" t="str">
        <f>IF(Blanka!G983="","-",VLOOKUP(Blanka!$G983,Lists!$BG$2:$BH$36,2,FALSE))</f>
        <v>-</v>
      </c>
      <c r="G982" s="13" t="str">
        <f>IF(Blanka!H983="","-",Blanka!H983)</f>
        <v>-</v>
      </c>
      <c r="H982" s="10" t="str">
        <f>IF(Blanka!I983="","-",VLOOKUP(Blanka!$I983,Lists!$BI$2:$BJ$3,2,FALSE))</f>
        <v>-</v>
      </c>
      <c r="I982" s="13" t="str">
        <f>IF(Blanka!J983="","-",Blanka!J983)</f>
        <v>-</v>
      </c>
    </row>
    <row r="983" spans="1:9" x14ac:dyDescent="0.25">
      <c r="A983" s="9">
        <f>IF(Blanka!A984="","-",Blanka!A984)</f>
        <v>982</v>
      </c>
      <c r="B983" s="10" t="str">
        <f>IF(Blanka!B984="","-",VLOOKUP(Blanka!$B984,Lists!$BE$2:$BF$15,2,FALSE))</f>
        <v>-</v>
      </c>
      <c r="C983" s="11" t="str">
        <f>IF(Blanka!D984&lt;&gt;"",Blanka!D984,IF(Blanka!C984&lt;&gt;"",Blanka!C984,"-"))</f>
        <v>-</v>
      </c>
      <c r="D983" s="11" t="str">
        <f>IF(Blanka!E984="",Blanka!C984,Blanka!E984)</f>
        <v/>
      </c>
      <c r="E983" s="12" t="str">
        <f>IF(Blanka!F984="","-",Blanka!F984)</f>
        <v>-</v>
      </c>
      <c r="F983" s="10" t="str">
        <f>IF(Blanka!G984="","-",VLOOKUP(Blanka!$G984,Lists!$BG$2:$BH$36,2,FALSE))</f>
        <v>-</v>
      </c>
      <c r="G983" s="13" t="str">
        <f>IF(Blanka!H984="","-",Blanka!H984)</f>
        <v>-</v>
      </c>
      <c r="H983" s="10" t="str">
        <f>IF(Blanka!I984="","-",VLOOKUP(Blanka!$I984,Lists!$BI$2:$BJ$3,2,FALSE))</f>
        <v>-</v>
      </c>
      <c r="I983" s="13" t="str">
        <f>IF(Blanka!J984="","-",Blanka!J984)</f>
        <v>-</v>
      </c>
    </row>
    <row r="984" spans="1:9" x14ac:dyDescent="0.25">
      <c r="A984" s="9">
        <f>IF(Blanka!A985="","-",Blanka!A985)</f>
        <v>983</v>
      </c>
      <c r="B984" s="10" t="str">
        <f>IF(Blanka!B985="","-",VLOOKUP(Blanka!$B985,Lists!$BE$2:$BF$15,2,FALSE))</f>
        <v>-</v>
      </c>
      <c r="C984" s="11" t="str">
        <f>IF(Blanka!D985&lt;&gt;"",Blanka!D985,IF(Blanka!C985&lt;&gt;"",Blanka!C985,"-"))</f>
        <v>-</v>
      </c>
      <c r="D984" s="11" t="str">
        <f>IF(Blanka!E985="",Blanka!C985,Blanka!E985)</f>
        <v/>
      </c>
      <c r="E984" s="12" t="str">
        <f>IF(Blanka!F985="","-",Blanka!F985)</f>
        <v>-</v>
      </c>
      <c r="F984" s="10" t="str">
        <f>IF(Blanka!G985="","-",VLOOKUP(Blanka!$G985,Lists!$BG$2:$BH$36,2,FALSE))</f>
        <v>-</v>
      </c>
      <c r="G984" s="13" t="str">
        <f>IF(Blanka!H985="","-",Blanka!H985)</f>
        <v>-</v>
      </c>
      <c r="H984" s="10" t="str">
        <f>IF(Blanka!I985="","-",VLOOKUP(Blanka!$I985,Lists!$BI$2:$BJ$3,2,FALSE))</f>
        <v>-</v>
      </c>
      <c r="I984" s="13" t="str">
        <f>IF(Blanka!J985="","-",Blanka!J985)</f>
        <v>-</v>
      </c>
    </row>
    <row r="985" spans="1:9" x14ac:dyDescent="0.25">
      <c r="A985" s="9">
        <f>IF(Blanka!A986="","-",Blanka!A986)</f>
        <v>984</v>
      </c>
      <c r="B985" s="10" t="str">
        <f>IF(Blanka!B986="","-",VLOOKUP(Blanka!$B986,Lists!$BE$2:$BF$15,2,FALSE))</f>
        <v>-</v>
      </c>
      <c r="C985" s="11" t="str">
        <f>IF(Blanka!D986&lt;&gt;"",Blanka!D986,IF(Blanka!C986&lt;&gt;"",Blanka!C986,"-"))</f>
        <v>-</v>
      </c>
      <c r="D985" s="11" t="str">
        <f>IF(Blanka!E986="",Blanka!C986,Blanka!E986)</f>
        <v/>
      </c>
      <c r="E985" s="12" t="str">
        <f>IF(Blanka!F986="","-",Blanka!F986)</f>
        <v>-</v>
      </c>
      <c r="F985" s="10" t="str">
        <f>IF(Blanka!G986="","-",VLOOKUP(Blanka!$G986,Lists!$BG$2:$BH$36,2,FALSE))</f>
        <v>-</v>
      </c>
      <c r="G985" s="13" t="str">
        <f>IF(Blanka!H986="","-",Blanka!H986)</f>
        <v>-</v>
      </c>
      <c r="H985" s="10" t="str">
        <f>IF(Blanka!I986="","-",VLOOKUP(Blanka!$I986,Lists!$BI$2:$BJ$3,2,FALSE))</f>
        <v>-</v>
      </c>
      <c r="I985" s="13" t="str">
        <f>IF(Blanka!J986="","-",Blanka!J986)</f>
        <v>-</v>
      </c>
    </row>
    <row r="986" spans="1:9" x14ac:dyDescent="0.25">
      <c r="A986" s="9">
        <f>IF(Blanka!A987="","-",Blanka!A987)</f>
        <v>985</v>
      </c>
      <c r="B986" s="10" t="str">
        <f>IF(Blanka!B987="","-",VLOOKUP(Blanka!$B987,Lists!$BE$2:$BF$15,2,FALSE))</f>
        <v>-</v>
      </c>
      <c r="C986" s="11" t="str">
        <f>IF(Blanka!D987&lt;&gt;"",Blanka!D987,IF(Blanka!C987&lt;&gt;"",Blanka!C987,"-"))</f>
        <v>-</v>
      </c>
      <c r="D986" s="11" t="str">
        <f>IF(Blanka!E987="",Blanka!C987,Blanka!E987)</f>
        <v/>
      </c>
      <c r="E986" s="12" t="str">
        <f>IF(Blanka!F987="","-",Blanka!F987)</f>
        <v>-</v>
      </c>
      <c r="F986" s="10" t="str">
        <f>IF(Blanka!G987="","-",VLOOKUP(Blanka!$G987,Lists!$BG$2:$BH$36,2,FALSE))</f>
        <v>-</v>
      </c>
      <c r="G986" s="13" t="str">
        <f>IF(Blanka!H987="","-",Blanka!H987)</f>
        <v>-</v>
      </c>
      <c r="H986" s="10" t="str">
        <f>IF(Blanka!I987="","-",VLOOKUP(Blanka!$I987,Lists!$BI$2:$BJ$3,2,FALSE))</f>
        <v>-</v>
      </c>
      <c r="I986" s="13" t="str">
        <f>IF(Blanka!J987="","-",Blanka!J987)</f>
        <v>-</v>
      </c>
    </row>
    <row r="987" spans="1:9" x14ac:dyDescent="0.25">
      <c r="A987" s="9">
        <f>IF(Blanka!A988="","-",Blanka!A988)</f>
        <v>986</v>
      </c>
      <c r="B987" s="10" t="str">
        <f>IF(Blanka!B988="","-",VLOOKUP(Blanka!$B988,Lists!$BE$2:$BF$15,2,FALSE))</f>
        <v>-</v>
      </c>
      <c r="C987" s="11" t="str">
        <f>IF(Blanka!D988&lt;&gt;"",Blanka!D988,IF(Blanka!C988&lt;&gt;"",Blanka!C988,"-"))</f>
        <v>-</v>
      </c>
      <c r="D987" s="11" t="str">
        <f>IF(Blanka!E988="",Blanka!C988,Blanka!E988)</f>
        <v/>
      </c>
      <c r="E987" s="12" t="str">
        <f>IF(Blanka!F988="","-",Blanka!F988)</f>
        <v>-</v>
      </c>
      <c r="F987" s="10" t="str">
        <f>IF(Blanka!G988="","-",VLOOKUP(Blanka!$G988,Lists!$BG$2:$BH$36,2,FALSE))</f>
        <v>-</v>
      </c>
      <c r="G987" s="13" t="str">
        <f>IF(Blanka!H988="","-",Blanka!H988)</f>
        <v>-</v>
      </c>
      <c r="H987" s="10" t="str">
        <f>IF(Blanka!I988="","-",VLOOKUP(Blanka!$I988,Lists!$BI$2:$BJ$3,2,FALSE))</f>
        <v>-</v>
      </c>
      <c r="I987" s="13" t="str">
        <f>IF(Blanka!J988="","-",Blanka!J988)</f>
        <v>-</v>
      </c>
    </row>
    <row r="988" spans="1:9" x14ac:dyDescent="0.25">
      <c r="A988" s="9">
        <f>IF(Blanka!A989="","-",Blanka!A989)</f>
        <v>987</v>
      </c>
      <c r="B988" s="10" t="str">
        <f>IF(Blanka!B989="","-",VLOOKUP(Blanka!$B989,Lists!$BE$2:$BF$15,2,FALSE))</f>
        <v>-</v>
      </c>
      <c r="C988" s="11" t="str">
        <f>IF(Blanka!D989&lt;&gt;"",Blanka!D989,IF(Blanka!C989&lt;&gt;"",Blanka!C989,"-"))</f>
        <v>-</v>
      </c>
      <c r="D988" s="11" t="str">
        <f>IF(Blanka!E989="",Blanka!C989,Blanka!E989)</f>
        <v/>
      </c>
      <c r="E988" s="12" t="str">
        <f>IF(Blanka!F989="","-",Blanka!F989)</f>
        <v>-</v>
      </c>
      <c r="F988" s="10" t="str">
        <f>IF(Blanka!G989="","-",VLOOKUP(Blanka!$G989,Lists!$BG$2:$BH$36,2,FALSE))</f>
        <v>-</v>
      </c>
      <c r="G988" s="13" t="str">
        <f>IF(Blanka!H989="","-",Blanka!H989)</f>
        <v>-</v>
      </c>
      <c r="H988" s="10" t="str">
        <f>IF(Blanka!I989="","-",VLOOKUP(Blanka!$I989,Lists!$BI$2:$BJ$3,2,FALSE))</f>
        <v>-</v>
      </c>
      <c r="I988" s="13" t="str">
        <f>IF(Blanka!J989="","-",Blanka!J989)</f>
        <v>-</v>
      </c>
    </row>
    <row r="989" spans="1:9" x14ac:dyDescent="0.25">
      <c r="A989" s="9">
        <f>IF(Blanka!A990="","-",Blanka!A990)</f>
        <v>988</v>
      </c>
      <c r="B989" s="10" t="str">
        <f>IF(Blanka!B990="","-",VLOOKUP(Blanka!$B990,Lists!$BE$2:$BF$15,2,FALSE))</f>
        <v>-</v>
      </c>
      <c r="C989" s="11" t="str">
        <f>IF(Blanka!D990&lt;&gt;"",Blanka!D990,IF(Blanka!C990&lt;&gt;"",Blanka!C990,"-"))</f>
        <v>-</v>
      </c>
      <c r="D989" s="11" t="str">
        <f>IF(Blanka!E990="",Blanka!C990,Blanka!E990)</f>
        <v/>
      </c>
      <c r="E989" s="12" t="str">
        <f>IF(Blanka!F990="","-",Blanka!F990)</f>
        <v>-</v>
      </c>
      <c r="F989" s="10" t="str">
        <f>IF(Blanka!G990="","-",VLOOKUP(Blanka!$G990,Lists!$BG$2:$BH$36,2,FALSE))</f>
        <v>-</v>
      </c>
      <c r="G989" s="13" t="str">
        <f>IF(Blanka!H990="","-",Blanka!H990)</f>
        <v>-</v>
      </c>
      <c r="H989" s="10" t="str">
        <f>IF(Blanka!I990="","-",VLOOKUP(Blanka!$I990,Lists!$BI$2:$BJ$3,2,FALSE))</f>
        <v>-</v>
      </c>
      <c r="I989" s="13" t="str">
        <f>IF(Blanka!J990="","-",Blanka!J990)</f>
        <v>-</v>
      </c>
    </row>
    <row r="990" spans="1:9" x14ac:dyDescent="0.25">
      <c r="A990" s="9">
        <f>IF(Blanka!A991="","-",Blanka!A991)</f>
        <v>989</v>
      </c>
      <c r="B990" s="10" t="str">
        <f>IF(Blanka!B991="","-",VLOOKUP(Blanka!$B991,Lists!$BE$2:$BF$15,2,FALSE))</f>
        <v>-</v>
      </c>
      <c r="C990" s="11" t="str">
        <f>IF(Blanka!D991&lt;&gt;"",Blanka!D991,IF(Blanka!C991&lt;&gt;"",Blanka!C991,"-"))</f>
        <v>-</v>
      </c>
      <c r="D990" s="11" t="str">
        <f>IF(Blanka!E991="",Blanka!C991,Blanka!E991)</f>
        <v/>
      </c>
      <c r="E990" s="12" t="str">
        <f>IF(Blanka!F991="","-",Blanka!F991)</f>
        <v>-</v>
      </c>
      <c r="F990" s="10" t="str">
        <f>IF(Blanka!G991="","-",VLOOKUP(Blanka!$G991,Lists!$BG$2:$BH$36,2,FALSE))</f>
        <v>-</v>
      </c>
      <c r="G990" s="13" t="str">
        <f>IF(Blanka!H991="","-",Blanka!H991)</f>
        <v>-</v>
      </c>
      <c r="H990" s="10" t="str">
        <f>IF(Blanka!I991="","-",VLOOKUP(Blanka!$I991,Lists!$BI$2:$BJ$3,2,FALSE))</f>
        <v>-</v>
      </c>
      <c r="I990" s="13" t="str">
        <f>IF(Blanka!J991="","-",Blanka!J991)</f>
        <v>-</v>
      </c>
    </row>
    <row r="991" spans="1:9" x14ac:dyDescent="0.25">
      <c r="A991" s="9">
        <f>IF(Blanka!A992="","-",Blanka!A992)</f>
        <v>990</v>
      </c>
      <c r="B991" s="10" t="str">
        <f>IF(Blanka!B992="","-",VLOOKUP(Blanka!$B992,Lists!$BE$2:$BF$15,2,FALSE))</f>
        <v>-</v>
      </c>
      <c r="C991" s="11" t="str">
        <f>IF(Blanka!D992&lt;&gt;"",Blanka!D992,IF(Blanka!C992&lt;&gt;"",Blanka!C992,"-"))</f>
        <v>-</v>
      </c>
      <c r="D991" s="11" t="str">
        <f>IF(Blanka!E992="",Blanka!C992,Blanka!E992)</f>
        <v/>
      </c>
      <c r="E991" s="12" t="str">
        <f>IF(Blanka!F992="","-",Blanka!F992)</f>
        <v>-</v>
      </c>
      <c r="F991" s="10" t="str">
        <f>IF(Blanka!G992="","-",VLOOKUP(Blanka!$G992,Lists!$BG$2:$BH$36,2,FALSE))</f>
        <v>-</v>
      </c>
      <c r="G991" s="13" t="str">
        <f>IF(Blanka!H992="","-",Blanka!H992)</f>
        <v>-</v>
      </c>
      <c r="H991" s="10" t="str">
        <f>IF(Blanka!I992="","-",VLOOKUP(Blanka!$I992,Lists!$BI$2:$BJ$3,2,FALSE))</f>
        <v>-</v>
      </c>
      <c r="I991" s="13" t="str">
        <f>IF(Blanka!J992="","-",Blanka!J992)</f>
        <v>-</v>
      </c>
    </row>
    <row r="992" spans="1:9" x14ac:dyDescent="0.25">
      <c r="A992" s="9">
        <f>IF(Blanka!A993="","-",Blanka!A993)</f>
        <v>991</v>
      </c>
      <c r="B992" s="10" t="str">
        <f>IF(Blanka!B993="","-",VLOOKUP(Blanka!$B993,Lists!$BE$2:$BF$15,2,FALSE))</f>
        <v>-</v>
      </c>
      <c r="C992" s="11" t="str">
        <f>IF(Blanka!D993&lt;&gt;"",Blanka!D993,IF(Blanka!C993&lt;&gt;"",Blanka!C993,"-"))</f>
        <v>-</v>
      </c>
      <c r="D992" s="11" t="str">
        <f>IF(Blanka!E993="",Blanka!C993,Blanka!E993)</f>
        <v/>
      </c>
      <c r="E992" s="12" t="str">
        <f>IF(Blanka!F993="","-",Blanka!F993)</f>
        <v>-</v>
      </c>
      <c r="F992" s="10" t="str">
        <f>IF(Blanka!G993="","-",VLOOKUP(Blanka!$G993,Lists!$BG$2:$BH$36,2,FALSE))</f>
        <v>-</v>
      </c>
      <c r="G992" s="13" t="str">
        <f>IF(Blanka!H993="","-",Blanka!H993)</f>
        <v>-</v>
      </c>
      <c r="H992" s="10" t="str">
        <f>IF(Blanka!I993="","-",VLOOKUP(Blanka!$I993,Lists!$BI$2:$BJ$3,2,FALSE))</f>
        <v>-</v>
      </c>
      <c r="I992" s="13" t="str">
        <f>IF(Blanka!J993="","-",Blanka!J993)</f>
        <v>-</v>
      </c>
    </row>
    <row r="993" spans="1:9" x14ac:dyDescent="0.25">
      <c r="A993" s="9">
        <f>IF(Blanka!A994="","-",Blanka!A994)</f>
        <v>992</v>
      </c>
      <c r="B993" s="10" t="str">
        <f>IF(Blanka!B994="","-",VLOOKUP(Blanka!$B994,Lists!$BE$2:$BF$15,2,FALSE))</f>
        <v>-</v>
      </c>
      <c r="C993" s="11" t="str">
        <f>IF(Blanka!D994&lt;&gt;"",Blanka!D994,IF(Blanka!C994&lt;&gt;"",Blanka!C994,"-"))</f>
        <v>-</v>
      </c>
      <c r="D993" s="11" t="str">
        <f>IF(Blanka!E994="",Blanka!C994,Blanka!E994)</f>
        <v/>
      </c>
      <c r="E993" s="12" t="str">
        <f>IF(Blanka!F994="","-",Blanka!F994)</f>
        <v>-</v>
      </c>
      <c r="F993" s="10" t="str">
        <f>IF(Blanka!G994="","-",VLOOKUP(Blanka!$G994,Lists!$BG$2:$BH$36,2,FALSE))</f>
        <v>-</v>
      </c>
      <c r="G993" s="13" t="str">
        <f>IF(Blanka!H994="","-",Blanka!H994)</f>
        <v>-</v>
      </c>
      <c r="H993" s="10" t="str">
        <f>IF(Blanka!I994="","-",VLOOKUP(Blanka!$I994,Lists!$BI$2:$BJ$3,2,FALSE))</f>
        <v>-</v>
      </c>
      <c r="I993" s="13" t="str">
        <f>IF(Blanka!J994="","-",Blanka!J994)</f>
        <v>-</v>
      </c>
    </row>
    <row r="994" spans="1:9" x14ac:dyDescent="0.25">
      <c r="A994" s="9">
        <f>IF(Blanka!A995="","-",Blanka!A995)</f>
        <v>993</v>
      </c>
      <c r="B994" s="10" t="str">
        <f>IF(Blanka!B995="","-",VLOOKUP(Blanka!$B995,Lists!$BE$2:$BF$15,2,FALSE))</f>
        <v>-</v>
      </c>
      <c r="C994" s="11" t="str">
        <f>IF(Blanka!D995&lt;&gt;"",Blanka!D995,IF(Blanka!C995&lt;&gt;"",Blanka!C995,"-"))</f>
        <v>-</v>
      </c>
      <c r="D994" s="11" t="str">
        <f>IF(Blanka!E995="",Blanka!C995,Blanka!E995)</f>
        <v/>
      </c>
      <c r="E994" s="12" t="str">
        <f>IF(Blanka!F995="","-",Blanka!F995)</f>
        <v>-</v>
      </c>
      <c r="F994" s="10" t="str">
        <f>IF(Blanka!G995="","-",VLOOKUP(Blanka!$G995,Lists!$BG$2:$BH$36,2,FALSE))</f>
        <v>-</v>
      </c>
      <c r="G994" s="13" t="str">
        <f>IF(Blanka!H995="","-",Blanka!H995)</f>
        <v>-</v>
      </c>
      <c r="H994" s="10" t="str">
        <f>IF(Blanka!I995="","-",VLOOKUP(Blanka!$I995,Lists!$BI$2:$BJ$3,2,FALSE))</f>
        <v>-</v>
      </c>
      <c r="I994" s="13" t="str">
        <f>IF(Blanka!J995="","-",Blanka!J995)</f>
        <v>-</v>
      </c>
    </row>
    <row r="995" spans="1:9" x14ac:dyDescent="0.25">
      <c r="A995" s="9">
        <f>IF(Blanka!A996="","-",Blanka!A996)</f>
        <v>994</v>
      </c>
      <c r="B995" s="10" t="str">
        <f>IF(Blanka!B996="","-",VLOOKUP(Blanka!$B996,Lists!$BE$2:$BF$15,2,FALSE))</f>
        <v>-</v>
      </c>
      <c r="C995" s="11" t="str">
        <f>IF(Blanka!D996&lt;&gt;"",Blanka!D996,IF(Blanka!C996&lt;&gt;"",Blanka!C996,"-"))</f>
        <v>-</v>
      </c>
      <c r="D995" s="11" t="str">
        <f>IF(Blanka!E996="",Blanka!C996,Blanka!E996)</f>
        <v/>
      </c>
      <c r="E995" s="12" t="str">
        <f>IF(Blanka!F996="","-",Blanka!F996)</f>
        <v>-</v>
      </c>
      <c r="F995" s="10" t="str">
        <f>IF(Blanka!G996="","-",VLOOKUP(Blanka!$G996,Lists!$BG$2:$BH$36,2,FALSE))</f>
        <v>-</v>
      </c>
      <c r="G995" s="13" t="str">
        <f>IF(Blanka!H996="","-",Blanka!H996)</f>
        <v>-</v>
      </c>
      <c r="H995" s="10" t="str">
        <f>IF(Blanka!I996="","-",VLOOKUP(Blanka!$I996,Lists!$BI$2:$BJ$3,2,FALSE))</f>
        <v>-</v>
      </c>
      <c r="I995" s="13" t="str">
        <f>IF(Blanka!J996="","-",Blanka!J996)</f>
        <v>-</v>
      </c>
    </row>
    <row r="996" spans="1:9" x14ac:dyDescent="0.25">
      <c r="A996" s="9">
        <f>IF(Blanka!A997="","-",Blanka!A997)</f>
        <v>995</v>
      </c>
      <c r="B996" s="10" t="str">
        <f>IF(Blanka!B997="","-",VLOOKUP(Blanka!$B997,Lists!$BE$2:$BF$15,2,FALSE))</f>
        <v>-</v>
      </c>
      <c r="C996" s="11" t="str">
        <f>IF(Blanka!D997&lt;&gt;"",Blanka!D997,IF(Blanka!C997&lt;&gt;"",Blanka!C997,"-"))</f>
        <v>-</v>
      </c>
      <c r="D996" s="11" t="str">
        <f>IF(Blanka!E997="",Blanka!C997,Blanka!E997)</f>
        <v/>
      </c>
      <c r="E996" s="12" t="str">
        <f>IF(Blanka!F997="","-",Blanka!F997)</f>
        <v>-</v>
      </c>
      <c r="F996" s="10" t="str">
        <f>IF(Blanka!G997="","-",VLOOKUP(Blanka!$G997,Lists!$BG$2:$BH$36,2,FALSE))</f>
        <v>-</v>
      </c>
      <c r="G996" s="13" t="str">
        <f>IF(Blanka!H997="","-",Blanka!H997)</f>
        <v>-</v>
      </c>
      <c r="H996" s="10" t="str">
        <f>IF(Blanka!I997="","-",VLOOKUP(Blanka!$I997,Lists!$BI$2:$BJ$3,2,FALSE))</f>
        <v>-</v>
      </c>
      <c r="I996" s="13" t="str">
        <f>IF(Blanka!J997="","-",Blanka!J997)</f>
        <v>-</v>
      </c>
    </row>
    <row r="997" spans="1:9" x14ac:dyDescent="0.25">
      <c r="A997" s="9">
        <f>IF(Blanka!A998="","-",Blanka!A998)</f>
        <v>996</v>
      </c>
      <c r="B997" s="10" t="str">
        <f>IF(Blanka!B998="","-",VLOOKUP(Blanka!$B998,Lists!$BE$2:$BF$15,2,FALSE))</f>
        <v>-</v>
      </c>
      <c r="C997" s="11" t="str">
        <f>IF(Blanka!D998&lt;&gt;"",Blanka!D998,IF(Blanka!C998&lt;&gt;"",Blanka!C998,"-"))</f>
        <v>-</v>
      </c>
      <c r="D997" s="11" t="str">
        <f>IF(Blanka!E998="",Blanka!C998,Blanka!E998)</f>
        <v/>
      </c>
      <c r="E997" s="12" t="str">
        <f>IF(Blanka!F998="","-",Blanka!F998)</f>
        <v>-</v>
      </c>
      <c r="F997" s="10" t="str">
        <f>IF(Blanka!G998="","-",VLOOKUP(Blanka!$G998,Lists!$BG$2:$BH$36,2,FALSE))</f>
        <v>-</v>
      </c>
      <c r="G997" s="13" t="str">
        <f>IF(Blanka!H998="","-",Blanka!H998)</f>
        <v>-</v>
      </c>
      <c r="H997" s="10" t="str">
        <f>IF(Blanka!I998="","-",VLOOKUP(Blanka!$I998,Lists!$BI$2:$BJ$3,2,FALSE))</f>
        <v>-</v>
      </c>
      <c r="I997" s="13" t="str">
        <f>IF(Blanka!J998="","-",Blanka!J998)</f>
        <v>-</v>
      </c>
    </row>
    <row r="998" spans="1:9" x14ac:dyDescent="0.25">
      <c r="A998" s="9">
        <f>IF(Blanka!A999="","-",Blanka!A999)</f>
        <v>997</v>
      </c>
      <c r="B998" s="10" t="str">
        <f>IF(Blanka!B999="","-",VLOOKUP(Blanka!$B999,Lists!$BE$2:$BF$15,2,FALSE))</f>
        <v>-</v>
      </c>
      <c r="C998" s="11" t="str">
        <f>IF(Blanka!D999&lt;&gt;"",Blanka!D999,IF(Blanka!C999&lt;&gt;"",Blanka!C999,"-"))</f>
        <v>-</v>
      </c>
      <c r="D998" s="11" t="str">
        <f>IF(Blanka!E999="",Blanka!C999,Blanka!E999)</f>
        <v/>
      </c>
      <c r="E998" s="12" t="str">
        <f>IF(Blanka!F999="","-",Blanka!F999)</f>
        <v>-</v>
      </c>
      <c r="F998" s="10" t="str">
        <f>IF(Blanka!G999="","-",VLOOKUP(Blanka!$G999,Lists!$BG$2:$BH$36,2,FALSE))</f>
        <v>-</v>
      </c>
      <c r="G998" s="13" t="str">
        <f>IF(Blanka!H999="","-",Blanka!H999)</f>
        <v>-</v>
      </c>
      <c r="H998" s="10" t="str">
        <f>IF(Blanka!I999="","-",VLOOKUP(Blanka!$I999,Lists!$BI$2:$BJ$3,2,FALSE))</f>
        <v>-</v>
      </c>
      <c r="I998" s="13" t="str">
        <f>IF(Blanka!J999="","-",Blanka!J999)</f>
        <v>-</v>
      </c>
    </row>
    <row r="999" spans="1:9" x14ac:dyDescent="0.25">
      <c r="A999" s="9">
        <f>IF(Blanka!A1000="","-",Blanka!A1000)</f>
        <v>998</v>
      </c>
      <c r="B999" s="10" t="str">
        <f>IF(Blanka!B1000="","-",VLOOKUP(Blanka!$B1000,Lists!$BE$2:$BF$15,2,FALSE))</f>
        <v>-</v>
      </c>
      <c r="C999" s="11" t="str">
        <f>IF(Blanka!D1000&lt;&gt;"",Blanka!D1000,IF(Blanka!C1000&lt;&gt;"",Blanka!C1000,"-"))</f>
        <v>-</v>
      </c>
      <c r="D999" s="11" t="str">
        <f>IF(Blanka!E1000="",Blanka!C1000,Blanka!E1000)</f>
        <v/>
      </c>
      <c r="E999" s="12" t="str">
        <f>IF(Blanka!F1000="","-",Blanka!F1000)</f>
        <v>-</v>
      </c>
      <c r="F999" s="10" t="str">
        <f>IF(Blanka!G1000="","-",VLOOKUP(Blanka!$G1000,Lists!$BG$2:$BH$36,2,FALSE))</f>
        <v>-</v>
      </c>
      <c r="G999" s="13" t="str">
        <f>IF(Blanka!H1000="","-",Blanka!H1000)</f>
        <v>-</v>
      </c>
      <c r="H999" s="10" t="str">
        <f>IF(Blanka!I1000="","-",VLOOKUP(Blanka!$I1000,Lists!$BI$2:$BJ$3,2,FALSE))</f>
        <v>-</v>
      </c>
      <c r="I999" s="13" t="str">
        <f>IF(Blanka!J1000="","-",Blanka!J1000)</f>
        <v>-</v>
      </c>
    </row>
    <row r="1000" spans="1:9" x14ac:dyDescent="0.25">
      <c r="A1000" s="9">
        <f>IF(Blanka!A1001="","-",Blanka!A1001)</f>
        <v>999</v>
      </c>
      <c r="B1000" s="10" t="str">
        <f>IF(Blanka!B1001="","-",VLOOKUP(Blanka!$B1001,Lists!$BE$2:$BF$15,2,FALSE))</f>
        <v>-</v>
      </c>
      <c r="C1000" s="11" t="str">
        <f>IF(Blanka!D1001&lt;&gt;"",Blanka!D1001,IF(Blanka!C1001&lt;&gt;"",Blanka!C1001,"-"))</f>
        <v>-</v>
      </c>
      <c r="D1000" s="11" t="str">
        <f>IF(Blanka!E1001="",Blanka!C1001,Blanka!E1001)</f>
        <v/>
      </c>
      <c r="E1000" s="12" t="str">
        <f>IF(Blanka!F1001="","-",Blanka!F1001)</f>
        <v>-</v>
      </c>
      <c r="F1000" s="10" t="str">
        <f>IF(Blanka!G1001="","-",VLOOKUP(Blanka!$G1001,Lists!$BG$2:$BH$36,2,FALSE))</f>
        <v>-</v>
      </c>
      <c r="G1000" s="13" t="str">
        <f>IF(Blanka!H1001="","-",Blanka!H1001)</f>
        <v>-</v>
      </c>
      <c r="H1000" s="10" t="str">
        <f>IF(Blanka!I1001="","-",VLOOKUP(Blanka!$I1001,Lists!$BI$2:$BJ$3,2,FALSE))</f>
        <v>-</v>
      </c>
      <c r="I1000" s="13" t="str">
        <f>IF(Blanka!J1001="","-",Blanka!J1001)</f>
        <v>-</v>
      </c>
    </row>
    <row r="1001" spans="1:9" x14ac:dyDescent="0.25">
      <c r="A1001" s="9">
        <f>IF(Blanka!A1002="","-",Blanka!A1002)</f>
        <v>1000</v>
      </c>
      <c r="B1001" s="10" t="str">
        <f>IF(Blanka!B1002="","-",VLOOKUP(Blanka!$B1002,Lists!$BE$2:$BF$15,2,FALSE))</f>
        <v>-</v>
      </c>
      <c r="C1001" s="11" t="str">
        <f>IF(Blanka!D1002&lt;&gt;"",Blanka!D1002,IF(Blanka!C1002&lt;&gt;"",Blanka!C1002,"-"))</f>
        <v>-</v>
      </c>
      <c r="D1001" s="11" t="str">
        <f>IF(Blanka!E1002="",Blanka!C1002,Blanka!E1002)</f>
        <v/>
      </c>
      <c r="E1001" s="12" t="str">
        <f>IF(Blanka!F1002="","-",Blanka!F1002)</f>
        <v>-</v>
      </c>
      <c r="F1001" s="10" t="str">
        <f>IF(Blanka!G1002="","-",VLOOKUP(Blanka!$G1002,Lists!$BG$2:$BH$36,2,FALSE))</f>
        <v>-</v>
      </c>
      <c r="G1001" s="13" t="str">
        <f>IF(Blanka!H1002="","-",Blanka!H1002)</f>
        <v>-</v>
      </c>
      <c r="H1001" s="10" t="str">
        <f>IF(Blanka!I1002="","-",VLOOKUP(Blanka!$I1002,Lists!$BI$2:$BJ$3,2,FALSE))</f>
        <v>-</v>
      </c>
      <c r="I1001" s="13" t="str">
        <f>IF(Blanka!J1002="","-",Blanka!J1002)</f>
        <v>-</v>
      </c>
    </row>
    <row r="1002" spans="1:9" x14ac:dyDescent="0.25">
      <c r="A1002" s="9">
        <f>IF(Blanka!A1003="","-",Blanka!A1003)</f>
        <v>1001</v>
      </c>
      <c r="B1002" s="10" t="str">
        <f>IF(Blanka!B1003="","-",VLOOKUP(Blanka!$B1003,Lists!$BE$2:$BF$15,2,FALSE))</f>
        <v>-</v>
      </c>
      <c r="C1002" s="11" t="str">
        <f>IF(Blanka!D1003&lt;&gt;"",Blanka!D1003,IF(Blanka!C1003&lt;&gt;"",Blanka!C1003,"-"))</f>
        <v>-</v>
      </c>
      <c r="D1002" s="11" t="str">
        <f>IF(Blanka!E1003="",Blanka!C1003,Blanka!E1003)</f>
        <v/>
      </c>
      <c r="E1002" s="12" t="str">
        <f>IF(Blanka!F1003="","-",Blanka!F1003)</f>
        <v>-</v>
      </c>
      <c r="F1002" s="10" t="str">
        <f>IF(Blanka!G1003="","-",VLOOKUP(Blanka!$G1003,Lists!$BG$2:$BH$36,2,FALSE))</f>
        <v>-</v>
      </c>
      <c r="G1002" s="13" t="str">
        <f>IF(Blanka!H1003="","-",Blanka!H1003)</f>
        <v>-</v>
      </c>
      <c r="H1002" s="10" t="str">
        <f>IF(Blanka!I1003="","-",VLOOKUP(Blanka!$I1003,Lists!$BI$2:$BJ$3,2,FALSE))</f>
        <v>-</v>
      </c>
      <c r="I1002" s="13" t="str">
        <f>IF(Blanka!J1003="","-",Blanka!J1003)</f>
        <v>-</v>
      </c>
    </row>
    <row r="1003" spans="1:9" x14ac:dyDescent="0.25">
      <c r="A1003" s="9">
        <f>IF(Blanka!A1004="","-",Blanka!A1004)</f>
        <v>1002</v>
      </c>
      <c r="B1003" s="10" t="str">
        <f>IF(Blanka!B1004="","-",VLOOKUP(Blanka!$B1004,Lists!$BE$2:$BF$15,2,FALSE))</f>
        <v>-</v>
      </c>
      <c r="C1003" s="11" t="str">
        <f>IF(Blanka!D1004&lt;&gt;"",Blanka!D1004,IF(Blanka!C1004&lt;&gt;"",Blanka!C1004,"-"))</f>
        <v>-</v>
      </c>
      <c r="D1003" s="11" t="str">
        <f>IF(Blanka!E1004="",Blanka!C1004,Blanka!E1004)</f>
        <v/>
      </c>
      <c r="E1003" s="12" t="str">
        <f>IF(Blanka!F1004="","-",Blanka!F1004)</f>
        <v>-</v>
      </c>
      <c r="F1003" s="10" t="str">
        <f>IF(Blanka!G1004="","-",VLOOKUP(Blanka!$G1004,Lists!$BG$2:$BH$36,2,FALSE))</f>
        <v>-</v>
      </c>
      <c r="G1003" s="13" t="str">
        <f>IF(Blanka!H1004="","-",Blanka!H1004)</f>
        <v>-</v>
      </c>
      <c r="H1003" s="10" t="str">
        <f>IF(Blanka!I1004="","-",VLOOKUP(Blanka!$I1004,Lists!$BI$2:$BJ$3,2,FALSE))</f>
        <v>-</v>
      </c>
      <c r="I1003" s="13" t="str">
        <f>IF(Blanka!J1004="","-",Blanka!J1004)</f>
        <v>-</v>
      </c>
    </row>
    <row r="1004" spans="1:9" x14ac:dyDescent="0.25">
      <c r="A1004" s="9">
        <f>IF(Blanka!A1005="","-",Blanka!A1005)</f>
        <v>1003</v>
      </c>
      <c r="B1004" s="10" t="str">
        <f>IF(Blanka!B1005="","-",VLOOKUP(Blanka!$B1005,Lists!$BE$2:$BF$15,2,FALSE))</f>
        <v>-</v>
      </c>
      <c r="C1004" s="11" t="str">
        <f>IF(Blanka!D1005&lt;&gt;"",Blanka!D1005,IF(Blanka!C1005&lt;&gt;"",Blanka!C1005,"-"))</f>
        <v>-</v>
      </c>
      <c r="D1004" s="11" t="str">
        <f>IF(Blanka!E1005="",Blanka!C1005,Blanka!E1005)</f>
        <v/>
      </c>
      <c r="E1004" s="12" t="str">
        <f>IF(Blanka!F1005="","-",Blanka!F1005)</f>
        <v>-</v>
      </c>
      <c r="F1004" s="10" t="str">
        <f>IF(Blanka!G1005="","-",VLOOKUP(Blanka!$G1005,Lists!$BG$2:$BH$36,2,FALSE))</f>
        <v>-</v>
      </c>
      <c r="G1004" s="13" t="str">
        <f>IF(Blanka!H1005="","-",Blanka!H1005)</f>
        <v>-</v>
      </c>
      <c r="H1004" s="10" t="str">
        <f>IF(Blanka!I1005="","-",VLOOKUP(Blanka!$I1005,Lists!$BI$2:$BJ$3,2,FALSE))</f>
        <v>-</v>
      </c>
      <c r="I1004" s="13" t="str">
        <f>IF(Blanka!J1005="","-",Blanka!J1005)</f>
        <v>-</v>
      </c>
    </row>
    <row r="1005" spans="1:9" x14ac:dyDescent="0.25">
      <c r="A1005" s="9">
        <f>IF(Blanka!A1006="","-",Blanka!A1006)</f>
        <v>1004</v>
      </c>
      <c r="B1005" s="10" t="str">
        <f>IF(Blanka!B1006="","-",VLOOKUP(Blanka!$B1006,Lists!$BE$2:$BF$15,2,FALSE))</f>
        <v>-</v>
      </c>
      <c r="C1005" s="11" t="str">
        <f>IF(Blanka!D1006&lt;&gt;"",Blanka!D1006,IF(Blanka!C1006&lt;&gt;"",Blanka!C1006,"-"))</f>
        <v>-</v>
      </c>
      <c r="D1005" s="11" t="str">
        <f>IF(Blanka!E1006="",Blanka!C1006,Blanka!E1006)</f>
        <v/>
      </c>
      <c r="E1005" s="12" t="str">
        <f>IF(Blanka!F1006="","-",Blanka!F1006)</f>
        <v>-</v>
      </c>
      <c r="F1005" s="10" t="str">
        <f>IF(Blanka!G1006="","-",VLOOKUP(Blanka!$G1006,Lists!$BG$2:$BH$36,2,FALSE))</f>
        <v>-</v>
      </c>
      <c r="G1005" s="13" t="str">
        <f>IF(Blanka!H1006="","-",Blanka!H1006)</f>
        <v>-</v>
      </c>
      <c r="H1005" s="10" t="str">
        <f>IF(Blanka!I1006="","-",VLOOKUP(Blanka!$I1006,Lists!$BI$2:$BJ$3,2,FALSE))</f>
        <v>-</v>
      </c>
      <c r="I1005" s="13" t="str">
        <f>IF(Blanka!J1006="","-",Blanka!J1006)</f>
        <v>-</v>
      </c>
    </row>
    <row r="1006" spans="1:9" x14ac:dyDescent="0.25">
      <c r="A1006" s="9">
        <f>IF(Blanka!A1007="","-",Blanka!A1007)</f>
        <v>1005</v>
      </c>
      <c r="B1006" s="10" t="str">
        <f>IF(Blanka!B1007="","-",VLOOKUP(Blanka!$B1007,Lists!$BE$2:$BF$15,2,FALSE))</f>
        <v>-</v>
      </c>
      <c r="C1006" s="11" t="str">
        <f>IF(Blanka!D1007&lt;&gt;"",Blanka!D1007,IF(Blanka!C1007&lt;&gt;"",Blanka!C1007,"-"))</f>
        <v>-</v>
      </c>
      <c r="D1006" s="11" t="str">
        <f>IF(Blanka!E1007="",Blanka!C1007,Blanka!E1007)</f>
        <v/>
      </c>
      <c r="E1006" s="12" t="str">
        <f>IF(Blanka!F1007="","-",Blanka!F1007)</f>
        <v>-</v>
      </c>
      <c r="F1006" s="10" t="str">
        <f>IF(Blanka!G1007="","-",VLOOKUP(Blanka!$G1007,Lists!$BG$2:$BH$36,2,FALSE))</f>
        <v>-</v>
      </c>
      <c r="G1006" s="13" t="str">
        <f>IF(Blanka!H1007="","-",Blanka!H1007)</f>
        <v>-</v>
      </c>
      <c r="H1006" s="10" t="str">
        <f>IF(Blanka!I1007="","-",VLOOKUP(Blanka!$I1007,Lists!$BI$2:$BJ$3,2,FALSE))</f>
        <v>-</v>
      </c>
      <c r="I1006" s="13" t="str">
        <f>IF(Blanka!J1007="","-",Blanka!J1007)</f>
        <v>-</v>
      </c>
    </row>
    <row r="1007" spans="1:9" x14ac:dyDescent="0.25">
      <c r="A1007" s="9">
        <f>IF(Blanka!A1008="","-",Blanka!A1008)</f>
        <v>1006</v>
      </c>
      <c r="B1007" s="10" t="str">
        <f>IF(Blanka!B1008="","-",VLOOKUP(Blanka!$B1008,Lists!$BE$2:$BF$15,2,FALSE))</f>
        <v>-</v>
      </c>
      <c r="C1007" s="11" t="str">
        <f>IF(Blanka!D1008&lt;&gt;"",Blanka!D1008,IF(Blanka!C1008&lt;&gt;"",Blanka!C1008,"-"))</f>
        <v>-</v>
      </c>
      <c r="D1007" s="11" t="str">
        <f>IF(Blanka!E1008="",Blanka!C1008,Blanka!E1008)</f>
        <v/>
      </c>
      <c r="E1007" s="12" t="str">
        <f>IF(Blanka!F1008="","-",Blanka!F1008)</f>
        <v>-</v>
      </c>
      <c r="F1007" s="10" t="str">
        <f>IF(Blanka!G1008="","-",VLOOKUP(Blanka!$G1008,Lists!$BG$2:$BH$36,2,FALSE))</f>
        <v>-</v>
      </c>
      <c r="G1007" s="13" t="str">
        <f>IF(Blanka!H1008="","-",Blanka!H1008)</f>
        <v>-</v>
      </c>
      <c r="H1007" s="10" t="str">
        <f>IF(Blanka!I1008="","-",VLOOKUP(Blanka!$I1008,Lists!$BI$2:$BJ$3,2,FALSE))</f>
        <v>-</v>
      </c>
      <c r="I1007" s="13" t="str">
        <f>IF(Blanka!J1008="","-",Blanka!J1008)</f>
        <v>-</v>
      </c>
    </row>
    <row r="1008" spans="1:9" x14ac:dyDescent="0.25">
      <c r="A1008" s="9">
        <f>IF(Blanka!A1009="","-",Blanka!A1009)</f>
        <v>1007</v>
      </c>
      <c r="B1008" s="10" t="str">
        <f>IF(Blanka!B1009="","-",VLOOKUP(Blanka!$B1009,Lists!$BE$2:$BF$15,2,FALSE))</f>
        <v>-</v>
      </c>
      <c r="C1008" s="11" t="str">
        <f>IF(Blanka!D1009&lt;&gt;"",Blanka!D1009,IF(Blanka!C1009&lt;&gt;"",Blanka!C1009,"-"))</f>
        <v>-</v>
      </c>
      <c r="D1008" s="11" t="str">
        <f>IF(Blanka!E1009="",Blanka!C1009,Blanka!E1009)</f>
        <v/>
      </c>
      <c r="E1008" s="12" t="str">
        <f>IF(Blanka!F1009="","-",Blanka!F1009)</f>
        <v>-</v>
      </c>
      <c r="F1008" s="10" t="str">
        <f>IF(Blanka!G1009="","-",VLOOKUP(Blanka!$G1009,Lists!$BG$2:$BH$36,2,FALSE))</f>
        <v>-</v>
      </c>
      <c r="G1008" s="13" t="str">
        <f>IF(Blanka!H1009="","-",Blanka!H1009)</f>
        <v>-</v>
      </c>
      <c r="H1008" s="10" t="str">
        <f>IF(Blanka!I1009="","-",VLOOKUP(Blanka!$I1009,Lists!$BI$2:$BJ$3,2,FALSE))</f>
        <v>-</v>
      </c>
      <c r="I1008" s="13" t="str">
        <f>IF(Blanka!J1009="","-",Blanka!J1009)</f>
        <v>-</v>
      </c>
    </row>
    <row r="1009" spans="1:9" x14ac:dyDescent="0.25">
      <c r="A1009" s="9">
        <f>IF(Blanka!A1010="","-",Blanka!A1010)</f>
        <v>1008</v>
      </c>
      <c r="B1009" s="10" t="str">
        <f>IF(Blanka!B1010="","-",VLOOKUP(Blanka!$B1010,Lists!$BE$2:$BF$15,2,FALSE))</f>
        <v>-</v>
      </c>
      <c r="C1009" s="11" t="str">
        <f>IF(Blanka!D1010&lt;&gt;"",Blanka!D1010,IF(Blanka!C1010&lt;&gt;"",Blanka!C1010,"-"))</f>
        <v>-</v>
      </c>
      <c r="D1009" s="11" t="str">
        <f>IF(Blanka!E1010="",Blanka!C1010,Blanka!E1010)</f>
        <v/>
      </c>
      <c r="E1009" s="12" t="str">
        <f>IF(Blanka!F1010="","-",Blanka!F1010)</f>
        <v>-</v>
      </c>
      <c r="F1009" s="10" t="str">
        <f>IF(Blanka!G1010="","-",VLOOKUP(Blanka!$G1010,Lists!$BG$2:$BH$36,2,FALSE))</f>
        <v>-</v>
      </c>
      <c r="G1009" s="13" t="str">
        <f>IF(Blanka!H1010="","-",Blanka!H1010)</f>
        <v>-</v>
      </c>
      <c r="H1009" s="10" t="str">
        <f>IF(Blanka!I1010="","-",VLOOKUP(Blanka!$I1010,Lists!$BI$2:$BJ$3,2,FALSE))</f>
        <v>-</v>
      </c>
      <c r="I1009" s="13" t="str">
        <f>IF(Blanka!J1010="","-",Blanka!J1010)</f>
        <v>-</v>
      </c>
    </row>
    <row r="1010" spans="1:9" x14ac:dyDescent="0.25">
      <c r="A1010" s="9">
        <f>IF(Blanka!A1011="","-",Blanka!A1011)</f>
        <v>1009</v>
      </c>
      <c r="B1010" s="10" t="str">
        <f>IF(Blanka!B1011="","-",VLOOKUP(Blanka!$B1011,Lists!$BE$2:$BF$15,2,FALSE))</f>
        <v>-</v>
      </c>
      <c r="C1010" s="11" t="str">
        <f>IF(Blanka!D1011&lt;&gt;"",Blanka!D1011,IF(Blanka!C1011&lt;&gt;"",Blanka!C1011,"-"))</f>
        <v>-</v>
      </c>
      <c r="D1010" s="11" t="str">
        <f>IF(Blanka!E1011="",Blanka!C1011,Blanka!E1011)</f>
        <v/>
      </c>
      <c r="E1010" s="12" t="str">
        <f>IF(Blanka!F1011="","-",Blanka!F1011)</f>
        <v>-</v>
      </c>
      <c r="F1010" s="10" t="str">
        <f>IF(Blanka!G1011="","-",VLOOKUP(Blanka!$G1011,Lists!$BG$2:$BH$36,2,FALSE))</f>
        <v>-</v>
      </c>
      <c r="G1010" s="13" t="str">
        <f>IF(Blanka!H1011="","-",Blanka!H1011)</f>
        <v>-</v>
      </c>
      <c r="H1010" s="10" t="str">
        <f>IF(Blanka!I1011="","-",VLOOKUP(Blanka!$I1011,Lists!$BI$2:$BJ$3,2,FALSE))</f>
        <v>-</v>
      </c>
      <c r="I1010" s="13" t="str">
        <f>IF(Blanka!J1011="","-",Blanka!J1011)</f>
        <v>-</v>
      </c>
    </row>
    <row r="1011" spans="1:9" x14ac:dyDescent="0.25">
      <c r="A1011" s="9">
        <f>IF(Blanka!A1012="","-",Blanka!A1012)</f>
        <v>1010</v>
      </c>
      <c r="B1011" s="10" t="str">
        <f>IF(Blanka!B1012="","-",VLOOKUP(Blanka!$B1012,Lists!$BE$2:$BF$15,2,FALSE))</f>
        <v>-</v>
      </c>
      <c r="C1011" s="11" t="str">
        <f>IF(Blanka!D1012&lt;&gt;"",Blanka!D1012,IF(Blanka!C1012&lt;&gt;"",Blanka!C1012,"-"))</f>
        <v>-</v>
      </c>
      <c r="D1011" s="11" t="str">
        <f>IF(Blanka!E1012="",Blanka!C1012,Blanka!E1012)</f>
        <v/>
      </c>
      <c r="E1011" s="12" t="str">
        <f>IF(Blanka!F1012="","-",Blanka!F1012)</f>
        <v>-</v>
      </c>
      <c r="F1011" s="10" t="str">
        <f>IF(Blanka!G1012="","-",VLOOKUP(Blanka!$G1012,Lists!$BG$2:$BH$36,2,FALSE))</f>
        <v>-</v>
      </c>
      <c r="G1011" s="13" t="str">
        <f>IF(Blanka!H1012="","-",Blanka!H1012)</f>
        <v>-</v>
      </c>
      <c r="H1011" s="10" t="str">
        <f>IF(Blanka!I1012="","-",VLOOKUP(Blanka!$I1012,Lists!$BI$2:$BJ$3,2,FALSE))</f>
        <v>-</v>
      </c>
      <c r="I1011" s="13" t="str">
        <f>IF(Blanka!J1012="","-",Blanka!J1012)</f>
        <v>-</v>
      </c>
    </row>
    <row r="1012" spans="1:9" x14ac:dyDescent="0.25">
      <c r="A1012" s="9">
        <f>IF(Blanka!A1013="","-",Blanka!A1013)</f>
        <v>1011</v>
      </c>
      <c r="B1012" s="10" t="str">
        <f>IF(Blanka!B1013="","-",VLOOKUP(Blanka!$B1013,Lists!$BE$2:$BF$15,2,FALSE))</f>
        <v>-</v>
      </c>
      <c r="C1012" s="11" t="str">
        <f>IF(Blanka!D1013&lt;&gt;"",Blanka!D1013,IF(Blanka!C1013&lt;&gt;"",Blanka!C1013,"-"))</f>
        <v>-</v>
      </c>
      <c r="D1012" s="11" t="str">
        <f>IF(Blanka!E1013="",Blanka!C1013,Blanka!E1013)</f>
        <v/>
      </c>
      <c r="E1012" s="12" t="str">
        <f>IF(Blanka!F1013="","-",Blanka!F1013)</f>
        <v>-</v>
      </c>
      <c r="F1012" s="10" t="str">
        <f>IF(Blanka!G1013="","-",VLOOKUP(Blanka!$G1013,Lists!$BG$2:$BH$36,2,FALSE))</f>
        <v>-</v>
      </c>
      <c r="G1012" s="13" t="str">
        <f>IF(Blanka!H1013="","-",Blanka!H1013)</f>
        <v>-</v>
      </c>
      <c r="H1012" s="10" t="str">
        <f>IF(Blanka!I1013="","-",VLOOKUP(Blanka!$I1013,Lists!$BI$2:$BJ$3,2,FALSE))</f>
        <v>-</v>
      </c>
      <c r="I1012" s="13" t="str">
        <f>IF(Blanka!J1013="","-",Blanka!J1013)</f>
        <v>-</v>
      </c>
    </row>
    <row r="1013" spans="1:9" x14ac:dyDescent="0.25">
      <c r="A1013" s="9">
        <f>IF(Blanka!A1014="","-",Blanka!A1014)</f>
        <v>1012</v>
      </c>
      <c r="B1013" s="10" t="str">
        <f>IF(Blanka!B1014="","-",VLOOKUP(Blanka!$B1014,Lists!$BE$2:$BF$15,2,FALSE))</f>
        <v>-</v>
      </c>
      <c r="C1013" s="11" t="str">
        <f>IF(Blanka!D1014&lt;&gt;"",Blanka!D1014,IF(Blanka!C1014&lt;&gt;"",Blanka!C1014,"-"))</f>
        <v>-</v>
      </c>
      <c r="D1013" s="11" t="str">
        <f>IF(Blanka!E1014="",Blanka!C1014,Blanka!E1014)</f>
        <v/>
      </c>
      <c r="E1013" s="12" t="str">
        <f>IF(Blanka!F1014="","-",Blanka!F1014)</f>
        <v>-</v>
      </c>
      <c r="F1013" s="10" t="str">
        <f>IF(Blanka!G1014="","-",VLOOKUP(Blanka!$G1014,Lists!$BG$2:$BH$36,2,FALSE))</f>
        <v>-</v>
      </c>
      <c r="G1013" s="13" t="str">
        <f>IF(Blanka!H1014="","-",Blanka!H1014)</f>
        <v>-</v>
      </c>
      <c r="H1013" s="10" t="str">
        <f>IF(Blanka!I1014="","-",VLOOKUP(Blanka!$I1014,Lists!$BI$2:$BJ$3,2,FALSE))</f>
        <v>-</v>
      </c>
      <c r="I1013" s="13" t="str">
        <f>IF(Blanka!J1014="","-",Blanka!J1014)</f>
        <v>-</v>
      </c>
    </row>
    <row r="1014" spans="1:9" x14ac:dyDescent="0.25">
      <c r="A1014" s="9">
        <f>IF(Blanka!A1015="","-",Blanka!A1015)</f>
        <v>1013</v>
      </c>
      <c r="B1014" s="10" t="str">
        <f>IF(Blanka!B1015="","-",VLOOKUP(Blanka!$B1015,Lists!$BE$2:$BF$15,2,FALSE))</f>
        <v>-</v>
      </c>
      <c r="C1014" s="11" t="str">
        <f>IF(Blanka!D1015&lt;&gt;"",Blanka!D1015,IF(Blanka!C1015&lt;&gt;"",Blanka!C1015,"-"))</f>
        <v>-</v>
      </c>
      <c r="D1014" s="11" t="str">
        <f>IF(Blanka!E1015="",Blanka!C1015,Blanka!E1015)</f>
        <v/>
      </c>
      <c r="E1014" s="12" t="str">
        <f>IF(Blanka!F1015="","-",Blanka!F1015)</f>
        <v>-</v>
      </c>
      <c r="F1014" s="10" t="str">
        <f>IF(Blanka!G1015="","-",VLOOKUP(Blanka!$G1015,Lists!$BG$2:$BH$36,2,FALSE))</f>
        <v>-</v>
      </c>
      <c r="G1014" s="13" t="str">
        <f>IF(Blanka!H1015="","-",Blanka!H1015)</f>
        <v>-</v>
      </c>
      <c r="H1014" s="10" t="str">
        <f>IF(Blanka!I1015="","-",VLOOKUP(Blanka!$I1015,Lists!$BI$2:$BJ$3,2,FALSE))</f>
        <v>-</v>
      </c>
      <c r="I1014" s="13" t="str">
        <f>IF(Blanka!J1015="","-",Blanka!J1015)</f>
        <v>-</v>
      </c>
    </row>
    <row r="1015" spans="1:9" x14ac:dyDescent="0.25">
      <c r="A1015" s="9">
        <f>IF(Blanka!A1016="","-",Blanka!A1016)</f>
        <v>1014</v>
      </c>
      <c r="B1015" s="10" t="str">
        <f>IF(Blanka!B1016="","-",VLOOKUP(Blanka!$B1016,Lists!$BE$2:$BF$15,2,FALSE))</f>
        <v>-</v>
      </c>
      <c r="C1015" s="11" t="str">
        <f>IF(Blanka!D1016&lt;&gt;"",Blanka!D1016,IF(Blanka!C1016&lt;&gt;"",Blanka!C1016,"-"))</f>
        <v>-</v>
      </c>
      <c r="D1015" s="11" t="str">
        <f>IF(Blanka!E1016="",Blanka!C1016,Blanka!E1016)</f>
        <v/>
      </c>
      <c r="E1015" s="12" t="str">
        <f>IF(Blanka!F1016="","-",Blanka!F1016)</f>
        <v>-</v>
      </c>
      <c r="F1015" s="10" t="str">
        <f>IF(Blanka!G1016="","-",VLOOKUP(Blanka!$G1016,Lists!$BG$2:$BH$36,2,FALSE))</f>
        <v>-</v>
      </c>
      <c r="G1015" s="13" t="str">
        <f>IF(Blanka!H1016="","-",Blanka!H1016)</f>
        <v>-</v>
      </c>
      <c r="H1015" s="10" t="str">
        <f>IF(Blanka!I1016="","-",VLOOKUP(Blanka!$I1016,Lists!$BI$2:$BJ$3,2,FALSE))</f>
        <v>-</v>
      </c>
      <c r="I1015" s="13" t="str">
        <f>IF(Blanka!J1016="","-",Blanka!J1016)</f>
        <v>-</v>
      </c>
    </row>
    <row r="1016" spans="1:9" x14ac:dyDescent="0.25">
      <c r="A1016" s="9">
        <f>IF(Blanka!A1017="","-",Blanka!A1017)</f>
        <v>1015</v>
      </c>
      <c r="B1016" s="10" t="str">
        <f>IF(Blanka!B1017="","-",VLOOKUP(Blanka!$B1017,Lists!$BE$2:$BF$15,2,FALSE))</f>
        <v>-</v>
      </c>
      <c r="C1016" s="11" t="str">
        <f>IF(Blanka!D1017&lt;&gt;"",Blanka!D1017,IF(Blanka!C1017&lt;&gt;"",Blanka!C1017,"-"))</f>
        <v>-</v>
      </c>
      <c r="D1016" s="11" t="str">
        <f>IF(Blanka!E1017="",Blanka!C1017,Blanka!E1017)</f>
        <v/>
      </c>
      <c r="E1016" s="12" t="str">
        <f>IF(Blanka!F1017="","-",Blanka!F1017)</f>
        <v>-</v>
      </c>
      <c r="F1016" s="10" t="str">
        <f>IF(Blanka!G1017="","-",VLOOKUP(Blanka!$G1017,Lists!$BG$2:$BH$36,2,FALSE))</f>
        <v>-</v>
      </c>
      <c r="G1016" s="13" t="str">
        <f>IF(Blanka!H1017="","-",Blanka!H1017)</f>
        <v>-</v>
      </c>
      <c r="H1016" s="10" t="str">
        <f>IF(Blanka!I1017="","-",VLOOKUP(Blanka!$I1017,Lists!$BI$2:$BJ$3,2,FALSE))</f>
        <v>-</v>
      </c>
      <c r="I1016" s="13" t="str">
        <f>IF(Blanka!J1017="","-",Blanka!J1017)</f>
        <v>-</v>
      </c>
    </row>
    <row r="1017" spans="1:9" x14ac:dyDescent="0.25">
      <c r="A1017" s="9">
        <f>IF(Blanka!A1018="","-",Blanka!A1018)</f>
        <v>1016</v>
      </c>
      <c r="B1017" s="10" t="str">
        <f>IF(Blanka!B1018="","-",VLOOKUP(Blanka!$B1018,Lists!$BE$2:$BF$15,2,FALSE))</f>
        <v>-</v>
      </c>
      <c r="C1017" s="11" t="str">
        <f>IF(Blanka!D1018&lt;&gt;"",Blanka!D1018,IF(Blanka!C1018&lt;&gt;"",Blanka!C1018,"-"))</f>
        <v>-</v>
      </c>
      <c r="D1017" s="11" t="str">
        <f>IF(Blanka!E1018="",Blanka!C1018,Blanka!E1018)</f>
        <v/>
      </c>
      <c r="E1017" s="12" t="str">
        <f>IF(Blanka!F1018="","-",Blanka!F1018)</f>
        <v>-</v>
      </c>
      <c r="F1017" s="10" t="str">
        <f>IF(Blanka!G1018="","-",VLOOKUP(Blanka!$G1018,Lists!$BG$2:$BH$36,2,FALSE))</f>
        <v>-</v>
      </c>
      <c r="G1017" s="13" t="str">
        <f>IF(Blanka!H1018="","-",Blanka!H1018)</f>
        <v>-</v>
      </c>
      <c r="H1017" s="10" t="str">
        <f>IF(Blanka!I1018="","-",VLOOKUP(Blanka!$I1018,Lists!$BI$2:$BJ$3,2,FALSE))</f>
        <v>-</v>
      </c>
      <c r="I1017" s="13" t="str">
        <f>IF(Blanka!J1018="","-",Blanka!J1018)</f>
        <v>-</v>
      </c>
    </row>
    <row r="1018" spans="1:9" x14ac:dyDescent="0.25">
      <c r="A1018" s="9">
        <f>IF(Blanka!A1019="","-",Blanka!A1019)</f>
        <v>1017</v>
      </c>
      <c r="B1018" s="10" t="str">
        <f>IF(Blanka!B1019="","-",VLOOKUP(Blanka!$B1019,Lists!$BE$2:$BF$15,2,FALSE))</f>
        <v>-</v>
      </c>
      <c r="C1018" s="11" t="str">
        <f>IF(Blanka!D1019&lt;&gt;"",Blanka!D1019,IF(Blanka!C1019&lt;&gt;"",Blanka!C1019,"-"))</f>
        <v>-</v>
      </c>
      <c r="D1018" s="11" t="str">
        <f>IF(Blanka!E1019="",Blanka!C1019,Blanka!E1019)</f>
        <v/>
      </c>
      <c r="E1018" s="12" t="str">
        <f>IF(Blanka!F1019="","-",Blanka!F1019)</f>
        <v>-</v>
      </c>
      <c r="F1018" s="10" t="str">
        <f>IF(Blanka!G1019="","-",VLOOKUP(Blanka!$G1019,Lists!$BG$2:$BH$36,2,FALSE))</f>
        <v>-</v>
      </c>
      <c r="G1018" s="13" t="str">
        <f>IF(Blanka!H1019="","-",Blanka!H1019)</f>
        <v>-</v>
      </c>
      <c r="H1018" s="10" t="str">
        <f>IF(Blanka!I1019="","-",VLOOKUP(Blanka!$I1019,Lists!$BI$2:$BJ$3,2,FALSE))</f>
        <v>-</v>
      </c>
      <c r="I1018" s="13" t="str">
        <f>IF(Blanka!J1019="","-",Blanka!J1019)</f>
        <v>-</v>
      </c>
    </row>
    <row r="1019" spans="1:9" x14ac:dyDescent="0.25">
      <c r="A1019" s="9">
        <f>IF(Blanka!A1020="","-",Blanka!A1020)</f>
        <v>1018</v>
      </c>
      <c r="B1019" s="10" t="str">
        <f>IF(Blanka!B1020="","-",VLOOKUP(Blanka!$B1020,Lists!$BE$2:$BF$15,2,FALSE))</f>
        <v>-</v>
      </c>
      <c r="C1019" s="11" t="str">
        <f>IF(Blanka!D1020&lt;&gt;"",Blanka!D1020,IF(Blanka!C1020&lt;&gt;"",Blanka!C1020,"-"))</f>
        <v>-</v>
      </c>
      <c r="D1019" s="11" t="str">
        <f>IF(Blanka!E1020="",Blanka!C1020,Blanka!E1020)</f>
        <v/>
      </c>
      <c r="E1019" s="12" t="str">
        <f>IF(Blanka!F1020="","-",Blanka!F1020)</f>
        <v>-</v>
      </c>
      <c r="F1019" s="10" t="str">
        <f>IF(Blanka!G1020="","-",VLOOKUP(Blanka!$G1020,Lists!$BG$2:$BH$36,2,FALSE))</f>
        <v>-</v>
      </c>
      <c r="G1019" s="13" t="str">
        <f>IF(Blanka!H1020="","-",Blanka!H1020)</f>
        <v>-</v>
      </c>
      <c r="H1019" s="10" t="str">
        <f>IF(Blanka!I1020="","-",VLOOKUP(Blanka!$I1020,Lists!$BI$2:$BJ$3,2,FALSE))</f>
        <v>-</v>
      </c>
      <c r="I1019" s="13" t="str">
        <f>IF(Blanka!J1020="","-",Blanka!J1020)</f>
        <v>-</v>
      </c>
    </row>
    <row r="1020" spans="1:9" x14ac:dyDescent="0.25">
      <c r="A1020" s="9">
        <f>IF(Blanka!A1021="","-",Blanka!A1021)</f>
        <v>1019</v>
      </c>
      <c r="B1020" s="10" t="str">
        <f>IF(Blanka!B1021="","-",VLOOKUP(Blanka!$B1021,Lists!$BE$2:$BF$15,2,FALSE))</f>
        <v>-</v>
      </c>
      <c r="C1020" s="11" t="str">
        <f>IF(Blanka!D1021&lt;&gt;"",Blanka!D1021,IF(Blanka!C1021&lt;&gt;"",Blanka!C1021,"-"))</f>
        <v>-</v>
      </c>
      <c r="D1020" s="11" t="str">
        <f>IF(Blanka!E1021="",Blanka!C1021,Blanka!E1021)</f>
        <v/>
      </c>
      <c r="E1020" s="12" t="str">
        <f>IF(Blanka!F1021="","-",Blanka!F1021)</f>
        <v>-</v>
      </c>
      <c r="F1020" s="10" t="str">
        <f>IF(Blanka!G1021="","-",VLOOKUP(Blanka!$G1021,Lists!$BG$2:$BH$36,2,FALSE))</f>
        <v>-</v>
      </c>
      <c r="G1020" s="13" t="str">
        <f>IF(Blanka!H1021="","-",Blanka!H1021)</f>
        <v>-</v>
      </c>
      <c r="H1020" s="10" t="str">
        <f>IF(Blanka!I1021="","-",VLOOKUP(Blanka!$I1021,Lists!$BI$2:$BJ$3,2,FALSE))</f>
        <v>-</v>
      </c>
      <c r="I1020" s="13" t="str">
        <f>IF(Blanka!J1021="","-",Blanka!J1021)</f>
        <v>-</v>
      </c>
    </row>
    <row r="1021" spans="1:9" x14ac:dyDescent="0.25">
      <c r="A1021" s="9">
        <f>IF(Blanka!A1022="","-",Blanka!A1022)</f>
        <v>1020</v>
      </c>
      <c r="B1021" s="10" t="str">
        <f>IF(Blanka!B1022="","-",VLOOKUP(Blanka!$B1022,Lists!$BE$2:$BF$15,2,FALSE))</f>
        <v>-</v>
      </c>
      <c r="C1021" s="11" t="str">
        <f>IF(Blanka!D1022&lt;&gt;"",Blanka!D1022,IF(Blanka!C1022&lt;&gt;"",Blanka!C1022,"-"))</f>
        <v>-</v>
      </c>
      <c r="D1021" s="11" t="str">
        <f>IF(Blanka!E1022="",Blanka!C1022,Blanka!E1022)</f>
        <v/>
      </c>
      <c r="E1021" s="12" t="str">
        <f>IF(Blanka!F1022="","-",Blanka!F1022)</f>
        <v>-</v>
      </c>
      <c r="F1021" s="10" t="str">
        <f>IF(Blanka!G1022="","-",VLOOKUP(Blanka!$G1022,Lists!$BG$2:$BH$36,2,FALSE))</f>
        <v>-</v>
      </c>
      <c r="G1021" s="13" t="str">
        <f>IF(Blanka!H1022="","-",Blanka!H1022)</f>
        <v>-</v>
      </c>
      <c r="H1021" s="10" t="str">
        <f>IF(Blanka!I1022="","-",VLOOKUP(Blanka!$I1022,Lists!$BI$2:$BJ$3,2,FALSE))</f>
        <v>-</v>
      </c>
      <c r="I1021" s="13" t="str">
        <f>IF(Blanka!J1022="","-",Blanka!J1022)</f>
        <v>-</v>
      </c>
    </row>
    <row r="1022" spans="1:9" x14ac:dyDescent="0.25">
      <c r="A1022" s="9">
        <f>IF(Blanka!A1023="","-",Blanka!A1023)</f>
        <v>1021</v>
      </c>
      <c r="B1022" s="10" t="str">
        <f>IF(Blanka!B1023="","-",VLOOKUP(Blanka!$B1023,Lists!$BE$2:$BF$15,2,FALSE))</f>
        <v>-</v>
      </c>
      <c r="C1022" s="11" t="str">
        <f>IF(Blanka!D1023&lt;&gt;"",Blanka!D1023,IF(Blanka!C1023&lt;&gt;"",Blanka!C1023,"-"))</f>
        <v>-</v>
      </c>
      <c r="D1022" s="11" t="str">
        <f>IF(Blanka!E1023="",Blanka!C1023,Blanka!E1023)</f>
        <v/>
      </c>
      <c r="E1022" s="12" t="str">
        <f>IF(Blanka!F1023="","-",Blanka!F1023)</f>
        <v>-</v>
      </c>
      <c r="F1022" s="10" t="str">
        <f>IF(Blanka!G1023="","-",VLOOKUP(Blanka!$G1023,Lists!$BG$2:$BH$36,2,FALSE))</f>
        <v>-</v>
      </c>
      <c r="G1022" s="13" t="str">
        <f>IF(Blanka!H1023="","-",Blanka!H1023)</f>
        <v>-</v>
      </c>
      <c r="H1022" s="10" t="str">
        <f>IF(Blanka!I1023="","-",VLOOKUP(Blanka!$I1023,Lists!$BI$2:$BJ$3,2,FALSE))</f>
        <v>-</v>
      </c>
      <c r="I1022" s="13" t="str">
        <f>IF(Blanka!J1023="","-",Blanka!J1023)</f>
        <v>-</v>
      </c>
    </row>
    <row r="1023" spans="1:9" x14ac:dyDescent="0.25">
      <c r="A1023" s="9">
        <f>IF(Blanka!A1024="","-",Blanka!A1024)</f>
        <v>1022</v>
      </c>
      <c r="B1023" s="10" t="str">
        <f>IF(Blanka!B1024="","-",VLOOKUP(Blanka!$B1024,Lists!$BE$2:$BF$15,2,FALSE))</f>
        <v>-</v>
      </c>
      <c r="C1023" s="11" t="str">
        <f>IF(Blanka!D1024&lt;&gt;"",Blanka!D1024,IF(Blanka!C1024&lt;&gt;"",Blanka!C1024,"-"))</f>
        <v>-</v>
      </c>
      <c r="D1023" s="11" t="str">
        <f>IF(Blanka!E1024="",Blanka!C1024,Blanka!E1024)</f>
        <v/>
      </c>
      <c r="E1023" s="12" t="str">
        <f>IF(Blanka!F1024="","-",Blanka!F1024)</f>
        <v>-</v>
      </c>
      <c r="F1023" s="10" t="str">
        <f>IF(Blanka!G1024="","-",VLOOKUP(Blanka!$G1024,Lists!$BG$2:$BH$36,2,FALSE))</f>
        <v>-</v>
      </c>
      <c r="G1023" s="13" t="str">
        <f>IF(Blanka!H1024="","-",Blanka!H1024)</f>
        <v>-</v>
      </c>
      <c r="H1023" s="10" t="str">
        <f>IF(Blanka!I1024="","-",VLOOKUP(Blanka!$I1024,Lists!$BI$2:$BJ$3,2,FALSE))</f>
        <v>-</v>
      </c>
      <c r="I1023" s="13" t="str">
        <f>IF(Blanka!J1024="","-",Blanka!J1024)</f>
        <v>-</v>
      </c>
    </row>
    <row r="1024" spans="1:9" x14ac:dyDescent="0.25">
      <c r="A1024" s="9">
        <f>IF(Blanka!A1025="","-",Blanka!A1025)</f>
        <v>1023</v>
      </c>
      <c r="B1024" s="10" t="str">
        <f>IF(Blanka!B1025="","-",VLOOKUP(Blanka!$B1025,Lists!$BE$2:$BF$15,2,FALSE))</f>
        <v>-</v>
      </c>
      <c r="C1024" s="11" t="str">
        <f>IF(Blanka!D1025&lt;&gt;"",Blanka!D1025,IF(Blanka!C1025&lt;&gt;"",Blanka!C1025,"-"))</f>
        <v>-</v>
      </c>
      <c r="D1024" s="11" t="str">
        <f>IF(Blanka!E1025="",Blanka!C1025,Blanka!E1025)</f>
        <v/>
      </c>
      <c r="E1024" s="12" t="str">
        <f>IF(Blanka!F1025="","-",Blanka!F1025)</f>
        <v>-</v>
      </c>
      <c r="F1024" s="10" t="str">
        <f>IF(Blanka!G1025="","-",VLOOKUP(Blanka!$G1025,Lists!$BG$2:$BH$36,2,FALSE))</f>
        <v>-</v>
      </c>
      <c r="G1024" s="13" t="str">
        <f>IF(Blanka!H1025="","-",Blanka!H1025)</f>
        <v>-</v>
      </c>
      <c r="H1024" s="10" t="str">
        <f>IF(Blanka!I1025="","-",VLOOKUP(Blanka!$I1025,Lists!$BI$2:$BJ$3,2,FALSE))</f>
        <v>-</v>
      </c>
      <c r="I1024" s="13" t="str">
        <f>IF(Blanka!J1025="","-",Blanka!J1025)</f>
        <v>-</v>
      </c>
    </row>
    <row r="1025" spans="1:9" x14ac:dyDescent="0.25">
      <c r="A1025" s="9">
        <f>IF(Blanka!A1026="","-",Blanka!A1026)</f>
        <v>1024</v>
      </c>
      <c r="B1025" s="10" t="str">
        <f>IF(Blanka!B1026="","-",VLOOKUP(Blanka!$B1026,Lists!$BE$2:$BF$15,2,FALSE))</f>
        <v>-</v>
      </c>
      <c r="C1025" s="11" t="str">
        <f>IF(Blanka!D1026&lt;&gt;"",Blanka!D1026,IF(Blanka!C1026&lt;&gt;"",Blanka!C1026,"-"))</f>
        <v>-</v>
      </c>
      <c r="D1025" s="11" t="str">
        <f>IF(Blanka!E1026="",Blanka!C1026,Blanka!E1026)</f>
        <v/>
      </c>
      <c r="E1025" s="12" t="str">
        <f>IF(Blanka!F1026="","-",Blanka!F1026)</f>
        <v>-</v>
      </c>
      <c r="F1025" s="10" t="str">
        <f>IF(Blanka!G1026="","-",VLOOKUP(Blanka!$G1026,Lists!$BG$2:$BH$36,2,FALSE))</f>
        <v>-</v>
      </c>
      <c r="G1025" s="13" t="str">
        <f>IF(Blanka!H1026="","-",Blanka!H1026)</f>
        <v>-</v>
      </c>
      <c r="H1025" s="10" t="str">
        <f>IF(Blanka!I1026="","-",VLOOKUP(Blanka!$I1026,Lists!$BI$2:$BJ$3,2,FALSE))</f>
        <v>-</v>
      </c>
      <c r="I1025" s="13" t="str">
        <f>IF(Blanka!J1026="","-",Blanka!J1026)</f>
        <v>-</v>
      </c>
    </row>
    <row r="1026" spans="1:9" x14ac:dyDescent="0.25">
      <c r="A1026" s="9">
        <f>IF(Blanka!A1027="","-",Blanka!A1027)</f>
        <v>1025</v>
      </c>
      <c r="B1026" s="10" t="str">
        <f>IF(Blanka!B1027="","-",VLOOKUP(Blanka!$B1027,Lists!$BE$2:$BF$15,2,FALSE))</f>
        <v>-</v>
      </c>
      <c r="C1026" s="11" t="str">
        <f>IF(Blanka!D1027&lt;&gt;"",Blanka!D1027,IF(Blanka!C1027&lt;&gt;"",Blanka!C1027,"-"))</f>
        <v>-</v>
      </c>
      <c r="D1026" s="11" t="str">
        <f>IF(Blanka!E1027="",Blanka!C1027,Blanka!E1027)</f>
        <v/>
      </c>
      <c r="E1026" s="12" t="str">
        <f>IF(Blanka!F1027="","-",Blanka!F1027)</f>
        <v>-</v>
      </c>
      <c r="F1026" s="10" t="str">
        <f>IF(Blanka!G1027="","-",VLOOKUP(Blanka!$G1027,Lists!$BG$2:$BH$36,2,FALSE))</f>
        <v>-</v>
      </c>
      <c r="G1026" s="13" t="str">
        <f>IF(Blanka!H1027="","-",Blanka!H1027)</f>
        <v>-</v>
      </c>
      <c r="H1026" s="10" t="str">
        <f>IF(Blanka!I1027="","-",VLOOKUP(Blanka!$I1027,Lists!$BI$2:$BJ$3,2,FALSE))</f>
        <v>-</v>
      </c>
      <c r="I1026" s="13" t="str">
        <f>IF(Blanka!J1027="","-",Blanka!J1027)</f>
        <v>-</v>
      </c>
    </row>
    <row r="1027" spans="1:9" x14ac:dyDescent="0.25">
      <c r="A1027" s="9">
        <f>IF(Blanka!A1028="","-",Blanka!A1028)</f>
        <v>1026</v>
      </c>
      <c r="B1027" s="10" t="str">
        <f>IF(Blanka!B1028="","-",VLOOKUP(Blanka!$B1028,Lists!$BE$2:$BF$15,2,FALSE))</f>
        <v>-</v>
      </c>
      <c r="C1027" s="11" t="str">
        <f>IF(Blanka!D1028&lt;&gt;"",Blanka!D1028,IF(Blanka!C1028&lt;&gt;"",Blanka!C1028,"-"))</f>
        <v>-</v>
      </c>
      <c r="D1027" s="11" t="str">
        <f>IF(Blanka!E1028="",Blanka!C1028,Blanka!E1028)</f>
        <v/>
      </c>
      <c r="E1027" s="12" t="str">
        <f>IF(Blanka!F1028="","-",Blanka!F1028)</f>
        <v>-</v>
      </c>
      <c r="F1027" s="10" t="str">
        <f>IF(Blanka!G1028="","-",VLOOKUP(Blanka!$G1028,Lists!$BG$2:$BH$36,2,FALSE))</f>
        <v>-</v>
      </c>
      <c r="G1027" s="13" t="str">
        <f>IF(Blanka!H1028="","-",Blanka!H1028)</f>
        <v>-</v>
      </c>
      <c r="H1027" s="10" t="str">
        <f>IF(Blanka!I1028="","-",VLOOKUP(Blanka!$I1028,Lists!$BI$2:$BJ$3,2,FALSE))</f>
        <v>-</v>
      </c>
      <c r="I1027" s="13" t="str">
        <f>IF(Blanka!J1028="","-",Blanka!J1028)</f>
        <v>-</v>
      </c>
    </row>
    <row r="1028" spans="1:9" x14ac:dyDescent="0.25">
      <c r="A1028" s="9">
        <f>IF(Blanka!A1029="","-",Blanka!A1029)</f>
        <v>1027</v>
      </c>
      <c r="B1028" s="10" t="str">
        <f>IF(Blanka!B1029="","-",VLOOKUP(Blanka!$B1029,Lists!$BE$2:$BF$15,2,FALSE))</f>
        <v>-</v>
      </c>
      <c r="C1028" s="11" t="str">
        <f>IF(Blanka!D1029&lt;&gt;"",Blanka!D1029,IF(Blanka!C1029&lt;&gt;"",Blanka!C1029,"-"))</f>
        <v>-</v>
      </c>
      <c r="D1028" s="11" t="str">
        <f>IF(Blanka!E1029="",Blanka!C1029,Blanka!E1029)</f>
        <v/>
      </c>
      <c r="E1028" s="12" t="str">
        <f>IF(Blanka!F1029="","-",Blanka!F1029)</f>
        <v>-</v>
      </c>
      <c r="F1028" s="10" t="str">
        <f>IF(Blanka!G1029="","-",VLOOKUP(Blanka!$G1029,Lists!$BG$2:$BH$36,2,FALSE))</f>
        <v>-</v>
      </c>
      <c r="G1028" s="13" t="str">
        <f>IF(Blanka!H1029="","-",Blanka!H1029)</f>
        <v>-</v>
      </c>
      <c r="H1028" s="10" t="str">
        <f>IF(Blanka!I1029="","-",VLOOKUP(Blanka!$I1029,Lists!$BI$2:$BJ$3,2,FALSE))</f>
        <v>-</v>
      </c>
      <c r="I1028" s="13" t="str">
        <f>IF(Blanka!J1029="","-",Blanka!J1029)</f>
        <v>-</v>
      </c>
    </row>
    <row r="1029" spans="1:9" x14ac:dyDescent="0.25">
      <c r="A1029" s="9">
        <f>IF(Blanka!A1030="","-",Blanka!A1030)</f>
        <v>1028</v>
      </c>
      <c r="B1029" s="10" t="str">
        <f>IF(Blanka!B1030="","-",VLOOKUP(Blanka!$B1030,Lists!$BE$2:$BF$15,2,FALSE))</f>
        <v>-</v>
      </c>
      <c r="C1029" s="11" t="str">
        <f>IF(Blanka!D1030&lt;&gt;"",Blanka!D1030,IF(Blanka!C1030&lt;&gt;"",Blanka!C1030,"-"))</f>
        <v>-</v>
      </c>
      <c r="D1029" s="11" t="str">
        <f>IF(Blanka!E1030="",Blanka!C1030,Blanka!E1030)</f>
        <v/>
      </c>
      <c r="E1029" s="12" t="str">
        <f>IF(Blanka!F1030="","-",Blanka!F1030)</f>
        <v>-</v>
      </c>
      <c r="F1029" s="10" t="str">
        <f>IF(Blanka!G1030="","-",VLOOKUP(Blanka!$G1030,Lists!$BG$2:$BH$36,2,FALSE))</f>
        <v>-</v>
      </c>
      <c r="G1029" s="13" t="str">
        <f>IF(Blanka!H1030="","-",Blanka!H1030)</f>
        <v>-</v>
      </c>
      <c r="H1029" s="10" t="str">
        <f>IF(Blanka!I1030="","-",VLOOKUP(Blanka!$I1030,Lists!$BI$2:$BJ$3,2,FALSE))</f>
        <v>-</v>
      </c>
      <c r="I1029" s="13" t="str">
        <f>IF(Blanka!J1030="","-",Blanka!J1030)</f>
        <v>-</v>
      </c>
    </row>
    <row r="1030" spans="1:9" x14ac:dyDescent="0.25">
      <c r="A1030" s="9">
        <f>IF(Blanka!A1031="","-",Blanka!A1031)</f>
        <v>1029</v>
      </c>
      <c r="B1030" s="10" t="str">
        <f>IF(Blanka!B1031="","-",VLOOKUP(Blanka!$B1031,Lists!$BE$2:$BF$15,2,FALSE))</f>
        <v>-</v>
      </c>
      <c r="C1030" s="11" t="str">
        <f>IF(Blanka!D1031&lt;&gt;"",Blanka!D1031,IF(Blanka!C1031&lt;&gt;"",Blanka!C1031,"-"))</f>
        <v>-</v>
      </c>
      <c r="D1030" s="11" t="str">
        <f>IF(Blanka!E1031="",Blanka!C1031,Blanka!E1031)</f>
        <v/>
      </c>
      <c r="E1030" s="12" t="str">
        <f>IF(Blanka!F1031="","-",Blanka!F1031)</f>
        <v>-</v>
      </c>
      <c r="F1030" s="10" t="str">
        <f>IF(Blanka!G1031="","-",VLOOKUP(Blanka!$G1031,Lists!$BG$2:$BH$36,2,FALSE))</f>
        <v>-</v>
      </c>
      <c r="G1030" s="13" t="str">
        <f>IF(Blanka!H1031="","-",Blanka!H1031)</f>
        <v>-</v>
      </c>
      <c r="H1030" s="10" t="str">
        <f>IF(Blanka!I1031="","-",VLOOKUP(Blanka!$I1031,Lists!$BI$2:$BJ$3,2,FALSE))</f>
        <v>-</v>
      </c>
      <c r="I1030" s="13" t="str">
        <f>IF(Blanka!J1031="","-",Blanka!J1031)</f>
        <v>-</v>
      </c>
    </row>
    <row r="1031" spans="1:9" x14ac:dyDescent="0.25">
      <c r="A1031" s="9">
        <f>IF(Blanka!A1032="","-",Blanka!A1032)</f>
        <v>1030</v>
      </c>
      <c r="B1031" s="10" t="str">
        <f>IF(Blanka!B1032="","-",VLOOKUP(Blanka!$B1032,Lists!$BE$2:$BF$15,2,FALSE))</f>
        <v>-</v>
      </c>
      <c r="C1031" s="11" t="str">
        <f>IF(Blanka!D1032&lt;&gt;"",Blanka!D1032,IF(Blanka!C1032&lt;&gt;"",Blanka!C1032,"-"))</f>
        <v>-</v>
      </c>
      <c r="D1031" s="11" t="str">
        <f>IF(Blanka!E1032="",Blanka!C1032,Blanka!E1032)</f>
        <v/>
      </c>
      <c r="E1031" s="12" t="str">
        <f>IF(Blanka!F1032="","-",Blanka!F1032)</f>
        <v>-</v>
      </c>
      <c r="F1031" s="10" t="str">
        <f>IF(Blanka!G1032="","-",VLOOKUP(Blanka!$G1032,Lists!$BG$2:$BH$36,2,FALSE))</f>
        <v>-</v>
      </c>
      <c r="G1031" s="13" t="str">
        <f>IF(Blanka!H1032="","-",Blanka!H1032)</f>
        <v>-</v>
      </c>
      <c r="H1031" s="10" t="str">
        <f>IF(Blanka!I1032="","-",VLOOKUP(Blanka!$I1032,Lists!$BI$2:$BJ$3,2,FALSE))</f>
        <v>-</v>
      </c>
      <c r="I1031" s="13" t="str">
        <f>IF(Blanka!J1032="","-",Blanka!J1032)</f>
        <v>-</v>
      </c>
    </row>
    <row r="1032" spans="1:9" x14ac:dyDescent="0.25">
      <c r="A1032" s="9">
        <f>IF(Blanka!A1033="","-",Blanka!A1033)</f>
        <v>1031</v>
      </c>
      <c r="B1032" s="10" t="str">
        <f>IF(Blanka!B1033="","-",VLOOKUP(Blanka!$B1033,Lists!$BE$2:$BF$15,2,FALSE))</f>
        <v>-</v>
      </c>
      <c r="C1032" s="11" t="str">
        <f>IF(Blanka!D1033&lt;&gt;"",Blanka!D1033,IF(Blanka!C1033&lt;&gt;"",Blanka!C1033,"-"))</f>
        <v>-</v>
      </c>
      <c r="D1032" s="11" t="str">
        <f>IF(Blanka!E1033="",Blanka!C1033,Blanka!E1033)</f>
        <v/>
      </c>
      <c r="E1032" s="12" t="str">
        <f>IF(Blanka!F1033="","-",Blanka!F1033)</f>
        <v>-</v>
      </c>
      <c r="F1032" s="10" t="str">
        <f>IF(Blanka!G1033="","-",VLOOKUP(Blanka!$G1033,Lists!$BG$2:$BH$36,2,FALSE))</f>
        <v>-</v>
      </c>
      <c r="G1032" s="13" t="str">
        <f>IF(Blanka!H1033="","-",Blanka!H1033)</f>
        <v>-</v>
      </c>
      <c r="H1032" s="10" t="str">
        <f>IF(Blanka!I1033="","-",VLOOKUP(Blanka!$I1033,Lists!$BI$2:$BJ$3,2,FALSE))</f>
        <v>-</v>
      </c>
      <c r="I1032" s="13" t="str">
        <f>IF(Blanka!J1033="","-",Blanka!J1033)</f>
        <v>-</v>
      </c>
    </row>
    <row r="1033" spans="1:9" x14ac:dyDescent="0.25">
      <c r="A1033" s="9">
        <f>IF(Blanka!A1034="","-",Blanka!A1034)</f>
        <v>1032</v>
      </c>
      <c r="B1033" s="10" t="str">
        <f>IF(Blanka!B1034="","-",VLOOKUP(Blanka!$B1034,Lists!$BE$2:$BF$15,2,FALSE))</f>
        <v>-</v>
      </c>
      <c r="C1033" s="11" t="str">
        <f>IF(Blanka!D1034&lt;&gt;"",Blanka!D1034,IF(Blanka!C1034&lt;&gt;"",Blanka!C1034,"-"))</f>
        <v>-</v>
      </c>
      <c r="D1033" s="11" t="str">
        <f>IF(Blanka!E1034="",Blanka!C1034,Blanka!E1034)</f>
        <v/>
      </c>
      <c r="E1033" s="12" t="str">
        <f>IF(Blanka!F1034="","-",Blanka!F1034)</f>
        <v>-</v>
      </c>
      <c r="F1033" s="10" t="str">
        <f>IF(Blanka!G1034="","-",VLOOKUP(Blanka!$G1034,Lists!$BG$2:$BH$36,2,FALSE))</f>
        <v>-</v>
      </c>
      <c r="G1033" s="13" t="str">
        <f>IF(Blanka!H1034="","-",Blanka!H1034)</f>
        <v>-</v>
      </c>
      <c r="H1033" s="10" t="str">
        <f>IF(Blanka!I1034="","-",VLOOKUP(Blanka!$I1034,Lists!$BI$2:$BJ$3,2,FALSE))</f>
        <v>-</v>
      </c>
      <c r="I1033" s="13" t="str">
        <f>IF(Blanka!J1034="","-",Blanka!J1034)</f>
        <v>-</v>
      </c>
    </row>
    <row r="1034" spans="1:9" x14ac:dyDescent="0.25">
      <c r="A1034" s="9">
        <f>IF(Blanka!A1035="","-",Blanka!A1035)</f>
        <v>1033</v>
      </c>
      <c r="B1034" s="10" t="str">
        <f>IF(Blanka!B1035="","-",VLOOKUP(Blanka!$B1035,Lists!$BE$2:$BF$15,2,FALSE))</f>
        <v>-</v>
      </c>
      <c r="C1034" s="11" t="str">
        <f>IF(Blanka!D1035&lt;&gt;"",Blanka!D1035,IF(Blanka!C1035&lt;&gt;"",Blanka!C1035,"-"))</f>
        <v>-</v>
      </c>
      <c r="D1034" s="11" t="str">
        <f>IF(Blanka!E1035="",Blanka!C1035,Blanka!E1035)</f>
        <v/>
      </c>
      <c r="E1034" s="12" t="str">
        <f>IF(Blanka!F1035="","-",Blanka!F1035)</f>
        <v>-</v>
      </c>
      <c r="F1034" s="10" t="str">
        <f>IF(Blanka!G1035="","-",VLOOKUP(Blanka!$G1035,Lists!$BG$2:$BH$36,2,FALSE))</f>
        <v>-</v>
      </c>
      <c r="G1034" s="13" t="str">
        <f>IF(Blanka!H1035="","-",Blanka!H1035)</f>
        <v>-</v>
      </c>
      <c r="H1034" s="10" t="str">
        <f>IF(Blanka!I1035="","-",VLOOKUP(Blanka!$I1035,Lists!$BI$2:$BJ$3,2,FALSE))</f>
        <v>-</v>
      </c>
      <c r="I1034" s="13" t="str">
        <f>IF(Blanka!J1035="","-",Blanka!J1035)</f>
        <v>-</v>
      </c>
    </row>
    <row r="1035" spans="1:9" x14ac:dyDescent="0.25">
      <c r="A1035" s="9">
        <f>IF(Blanka!A1036="","-",Blanka!A1036)</f>
        <v>1034</v>
      </c>
      <c r="B1035" s="10" t="str">
        <f>IF(Blanka!B1036="","-",VLOOKUP(Blanka!$B1036,Lists!$BE$2:$BF$15,2,FALSE))</f>
        <v>-</v>
      </c>
      <c r="C1035" s="11" t="str">
        <f>IF(Blanka!D1036&lt;&gt;"",Blanka!D1036,IF(Blanka!C1036&lt;&gt;"",Blanka!C1036,"-"))</f>
        <v>-</v>
      </c>
      <c r="D1035" s="11" t="str">
        <f>IF(Blanka!E1036="",Blanka!C1036,Blanka!E1036)</f>
        <v/>
      </c>
      <c r="E1035" s="12" t="str">
        <f>IF(Blanka!F1036="","-",Blanka!F1036)</f>
        <v>-</v>
      </c>
      <c r="F1035" s="10" t="str">
        <f>IF(Blanka!G1036="","-",VLOOKUP(Blanka!$G1036,Lists!$BG$2:$BH$36,2,FALSE))</f>
        <v>-</v>
      </c>
      <c r="G1035" s="13" t="str">
        <f>IF(Blanka!H1036="","-",Blanka!H1036)</f>
        <v>-</v>
      </c>
      <c r="H1035" s="10" t="str">
        <f>IF(Blanka!I1036="","-",VLOOKUP(Blanka!$I1036,Lists!$BI$2:$BJ$3,2,FALSE))</f>
        <v>-</v>
      </c>
      <c r="I1035" s="13" t="str">
        <f>IF(Blanka!J1036="","-",Blanka!J1036)</f>
        <v>-</v>
      </c>
    </row>
    <row r="1036" spans="1:9" x14ac:dyDescent="0.25">
      <c r="A1036" s="9">
        <f>IF(Blanka!A1037="","-",Blanka!A1037)</f>
        <v>1035</v>
      </c>
      <c r="B1036" s="10" t="str">
        <f>IF(Blanka!B1037="","-",VLOOKUP(Blanka!$B1037,Lists!$BE$2:$BF$15,2,FALSE))</f>
        <v>-</v>
      </c>
      <c r="C1036" s="11" t="str">
        <f>IF(Blanka!D1037&lt;&gt;"",Blanka!D1037,IF(Blanka!C1037&lt;&gt;"",Blanka!C1037,"-"))</f>
        <v>-</v>
      </c>
      <c r="D1036" s="11" t="str">
        <f>IF(Blanka!E1037="",Blanka!C1037,Blanka!E1037)</f>
        <v/>
      </c>
      <c r="E1036" s="12" t="str">
        <f>IF(Blanka!F1037="","-",Blanka!F1037)</f>
        <v>-</v>
      </c>
      <c r="F1036" s="10" t="str">
        <f>IF(Blanka!G1037="","-",VLOOKUP(Blanka!$G1037,Lists!$BG$2:$BH$36,2,FALSE))</f>
        <v>-</v>
      </c>
      <c r="G1036" s="13" t="str">
        <f>IF(Blanka!H1037="","-",Blanka!H1037)</f>
        <v>-</v>
      </c>
      <c r="H1036" s="10" t="str">
        <f>IF(Blanka!I1037="","-",VLOOKUP(Blanka!$I1037,Lists!$BI$2:$BJ$3,2,FALSE))</f>
        <v>-</v>
      </c>
      <c r="I1036" s="13" t="str">
        <f>IF(Blanka!J1037="","-",Blanka!J1037)</f>
        <v>-</v>
      </c>
    </row>
    <row r="1037" spans="1:9" x14ac:dyDescent="0.25">
      <c r="A1037" s="9">
        <f>IF(Blanka!A1038="","-",Blanka!A1038)</f>
        <v>1036</v>
      </c>
      <c r="B1037" s="10" t="str">
        <f>IF(Blanka!B1038="","-",VLOOKUP(Blanka!$B1038,Lists!$BE$2:$BF$15,2,FALSE))</f>
        <v>-</v>
      </c>
      <c r="C1037" s="11" t="str">
        <f>IF(Blanka!D1038&lt;&gt;"",Blanka!D1038,IF(Blanka!C1038&lt;&gt;"",Blanka!C1038,"-"))</f>
        <v>-</v>
      </c>
      <c r="D1037" s="11" t="str">
        <f>IF(Blanka!E1038="",Blanka!C1038,Blanka!E1038)</f>
        <v/>
      </c>
      <c r="E1037" s="12" t="str">
        <f>IF(Blanka!F1038="","-",Blanka!F1038)</f>
        <v>-</v>
      </c>
      <c r="F1037" s="10" t="str">
        <f>IF(Blanka!G1038="","-",VLOOKUP(Blanka!$G1038,Lists!$BG$2:$BH$36,2,FALSE))</f>
        <v>-</v>
      </c>
      <c r="G1037" s="13" t="str">
        <f>IF(Blanka!H1038="","-",Blanka!H1038)</f>
        <v>-</v>
      </c>
      <c r="H1037" s="10" t="str">
        <f>IF(Blanka!I1038="","-",VLOOKUP(Blanka!$I1038,Lists!$BI$2:$BJ$3,2,FALSE))</f>
        <v>-</v>
      </c>
      <c r="I1037" s="13" t="str">
        <f>IF(Blanka!J1038="","-",Blanka!J1038)</f>
        <v>-</v>
      </c>
    </row>
    <row r="1038" spans="1:9" x14ac:dyDescent="0.25">
      <c r="A1038" s="9">
        <f>IF(Blanka!A1039="","-",Blanka!A1039)</f>
        <v>1037</v>
      </c>
      <c r="B1038" s="10" t="str">
        <f>IF(Blanka!B1039="","-",VLOOKUP(Blanka!$B1039,Lists!$BE$2:$BF$15,2,FALSE))</f>
        <v>-</v>
      </c>
      <c r="C1038" s="11" t="str">
        <f>IF(Blanka!D1039&lt;&gt;"",Blanka!D1039,IF(Blanka!C1039&lt;&gt;"",Blanka!C1039,"-"))</f>
        <v>-</v>
      </c>
      <c r="D1038" s="11" t="str">
        <f>IF(Blanka!E1039="",Blanka!C1039,Blanka!E1039)</f>
        <v/>
      </c>
      <c r="E1038" s="12" t="str">
        <f>IF(Blanka!F1039="","-",Blanka!F1039)</f>
        <v>-</v>
      </c>
      <c r="F1038" s="10" t="str">
        <f>IF(Blanka!G1039="","-",VLOOKUP(Blanka!$G1039,Lists!$BG$2:$BH$36,2,FALSE))</f>
        <v>-</v>
      </c>
      <c r="G1038" s="13" t="str">
        <f>IF(Blanka!H1039="","-",Blanka!H1039)</f>
        <v>-</v>
      </c>
      <c r="H1038" s="10" t="str">
        <f>IF(Blanka!I1039="","-",VLOOKUP(Blanka!$I1039,Lists!$BI$2:$BJ$3,2,FALSE))</f>
        <v>-</v>
      </c>
      <c r="I1038" s="13" t="str">
        <f>IF(Blanka!J1039="","-",Blanka!J1039)</f>
        <v>-</v>
      </c>
    </row>
    <row r="1039" spans="1:9" x14ac:dyDescent="0.25">
      <c r="A1039" s="9">
        <f>IF(Blanka!A1040="","-",Blanka!A1040)</f>
        <v>1038</v>
      </c>
      <c r="B1039" s="10" t="str">
        <f>IF(Blanka!B1040="","-",VLOOKUP(Blanka!$B1040,Lists!$BE$2:$BF$15,2,FALSE))</f>
        <v>-</v>
      </c>
      <c r="C1039" s="11" t="str">
        <f>IF(Blanka!D1040&lt;&gt;"",Blanka!D1040,IF(Blanka!C1040&lt;&gt;"",Blanka!C1040,"-"))</f>
        <v>-</v>
      </c>
      <c r="D1039" s="11" t="str">
        <f>IF(Blanka!E1040="",Blanka!C1040,Blanka!E1040)</f>
        <v/>
      </c>
      <c r="E1039" s="12" t="str">
        <f>IF(Blanka!F1040="","-",Blanka!F1040)</f>
        <v>-</v>
      </c>
      <c r="F1039" s="10" t="str">
        <f>IF(Blanka!G1040="","-",VLOOKUP(Blanka!$G1040,Lists!$BG$2:$BH$36,2,FALSE))</f>
        <v>-</v>
      </c>
      <c r="G1039" s="13" t="str">
        <f>IF(Blanka!H1040="","-",Blanka!H1040)</f>
        <v>-</v>
      </c>
      <c r="H1039" s="10" t="str">
        <f>IF(Blanka!I1040="","-",VLOOKUP(Blanka!$I1040,Lists!$BI$2:$BJ$3,2,FALSE))</f>
        <v>-</v>
      </c>
      <c r="I1039" s="13" t="str">
        <f>IF(Blanka!J1040="","-",Blanka!J1040)</f>
        <v>-</v>
      </c>
    </row>
    <row r="1040" spans="1:9" x14ac:dyDescent="0.25">
      <c r="A1040" s="9">
        <f>IF(Blanka!A1041="","-",Blanka!A1041)</f>
        <v>1039</v>
      </c>
      <c r="B1040" s="10" t="str">
        <f>IF(Blanka!B1041="","-",VLOOKUP(Blanka!$B1041,Lists!$BE$2:$BF$15,2,FALSE))</f>
        <v>-</v>
      </c>
      <c r="C1040" s="11" t="str">
        <f>IF(Blanka!D1041&lt;&gt;"",Blanka!D1041,IF(Blanka!C1041&lt;&gt;"",Blanka!C1041,"-"))</f>
        <v>-</v>
      </c>
      <c r="D1040" s="11" t="str">
        <f>IF(Blanka!E1041="",Blanka!C1041,Blanka!E1041)</f>
        <v/>
      </c>
      <c r="E1040" s="12" t="str">
        <f>IF(Blanka!F1041="","-",Blanka!F1041)</f>
        <v>-</v>
      </c>
      <c r="F1040" s="10" t="str">
        <f>IF(Blanka!G1041="","-",VLOOKUP(Blanka!$G1041,Lists!$BG$2:$BH$36,2,FALSE))</f>
        <v>-</v>
      </c>
      <c r="G1040" s="13" t="str">
        <f>IF(Blanka!H1041="","-",Blanka!H1041)</f>
        <v>-</v>
      </c>
      <c r="H1040" s="10" t="str">
        <f>IF(Blanka!I1041="","-",VLOOKUP(Blanka!$I1041,Lists!$BI$2:$BJ$3,2,FALSE))</f>
        <v>-</v>
      </c>
      <c r="I1040" s="13" t="str">
        <f>IF(Blanka!J1041="","-",Blanka!J1041)</f>
        <v>-</v>
      </c>
    </row>
    <row r="1041" spans="1:9" x14ac:dyDescent="0.25">
      <c r="A1041" s="9">
        <f>IF(Blanka!A1042="","-",Blanka!A1042)</f>
        <v>1040</v>
      </c>
      <c r="B1041" s="10" t="str">
        <f>IF(Blanka!B1042="","-",VLOOKUP(Blanka!$B1042,Lists!$BE$2:$BF$15,2,FALSE))</f>
        <v>-</v>
      </c>
      <c r="C1041" s="11" t="str">
        <f>IF(Blanka!D1042&lt;&gt;"",Blanka!D1042,IF(Blanka!C1042&lt;&gt;"",Blanka!C1042,"-"))</f>
        <v>-</v>
      </c>
      <c r="D1041" s="11" t="str">
        <f>IF(Blanka!E1042="",Blanka!C1042,Blanka!E1042)</f>
        <v/>
      </c>
      <c r="E1041" s="12" t="str">
        <f>IF(Blanka!F1042="","-",Blanka!F1042)</f>
        <v>-</v>
      </c>
      <c r="F1041" s="10" t="str">
        <f>IF(Blanka!G1042="","-",VLOOKUP(Blanka!$G1042,Lists!$BG$2:$BH$36,2,FALSE))</f>
        <v>-</v>
      </c>
      <c r="G1041" s="13" t="str">
        <f>IF(Blanka!H1042="","-",Blanka!H1042)</f>
        <v>-</v>
      </c>
      <c r="H1041" s="10" t="str">
        <f>IF(Blanka!I1042="","-",VLOOKUP(Blanka!$I1042,Lists!$BI$2:$BJ$3,2,FALSE))</f>
        <v>-</v>
      </c>
      <c r="I1041" s="13" t="str">
        <f>IF(Blanka!J1042="","-",Blanka!J1042)</f>
        <v>-</v>
      </c>
    </row>
    <row r="1042" spans="1:9" x14ac:dyDescent="0.25">
      <c r="A1042" s="9">
        <f>IF(Blanka!A1043="","-",Blanka!A1043)</f>
        <v>1041</v>
      </c>
      <c r="B1042" s="10" t="str">
        <f>IF(Blanka!B1043="","-",VLOOKUP(Blanka!$B1043,Lists!$BE$2:$BF$15,2,FALSE))</f>
        <v>-</v>
      </c>
      <c r="C1042" s="11" t="str">
        <f>IF(Blanka!D1043&lt;&gt;"",Blanka!D1043,IF(Blanka!C1043&lt;&gt;"",Blanka!C1043,"-"))</f>
        <v>-</v>
      </c>
      <c r="D1042" s="11" t="str">
        <f>IF(Blanka!E1043="",Blanka!C1043,Blanka!E1043)</f>
        <v/>
      </c>
      <c r="E1042" s="12" t="str">
        <f>IF(Blanka!F1043="","-",Blanka!F1043)</f>
        <v>-</v>
      </c>
      <c r="F1042" s="10" t="str">
        <f>IF(Blanka!G1043="","-",VLOOKUP(Blanka!$G1043,Lists!$BG$2:$BH$36,2,FALSE))</f>
        <v>-</v>
      </c>
      <c r="G1042" s="13" t="str">
        <f>IF(Blanka!H1043="","-",Blanka!H1043)</f>
        <v>-</v>
      </c>
      <c r="H1042" s="10" t="str">
        <f>IF(Blanka!I1043="","-",VLOOKUP(Blanka!$I1043,Lists!$BI$2:$BJ$3,2,FALSE))</f>
        <v>-</v>
      </c>
      <c r="I1042" s="13" t="str">
        <f>IF(Blanka!J1043="","-",Blanka!J1043)</f>
        <v>-</v>
      </c>
    </row>
    <row r="1043" spans="1:9" x14ac:dyDescent="0.25">
      <c r="A1043" s="9">
        <f>IF(Blanka!A1044="","-",Blanka!A1044)</f>
        <v>1042</v>
      </c>
      <c r="B1043" s="10" t="str">
        <f>IF(Blanka!B1044="","-",VLOOKUP(Blanka!$B1044,Lists!$BE$2:$BF$15,2,FALSE))</f>
        <v>-</v>
      </c>
      <c r="C1043" s="11" t="str">
        <f>IF(Blanka!D1044&lt;&gt;"",Blanka!D1044,IF(Blanka!C1044&lt;&gt;"",Blanka!C1044,"-"))</f>
        <v>-</v>
      </c>
      <c r="D1043" s="11" t="str">
        <f>IF(Blanka!E1044="",Blanka!C1044,Blanka!E1044)</f>
        <v/>
      </c>
      <c r="E1043" s="12" t="str">
        <f>IF(Blanka!F1044="","-",Blanka!F1044)</f>
        <v>-</v>
      </c>
      <c r="F1043" s="10" t="str">
        <f>IF(Blanka!G1044="","-",VLOOKUP(Blanka!$G1044,Lists!$BG$2:$BH$36,2,FALSE))</f>
        <v>-</v>
      </c>
      <c r="G1043" s="13" t="str">
        <f>IF(Blanka!H1044="","-",Blanka!H1044)</f>
        <v>-</v>
      </c>
      <c r="H1043" s="10" t="str">
        <f>IF(Blanka!I1044="","-",VLOOKUP(Blanka!$I1044,Lists!$BI$2:$BJ$3,2,FALSE))</f>
        <v>-</v>
      </c>
      <c r="I1043" s="13" t="str">
        <f>IF(Blanka!J1044="","-",Blanka!J1044)</f>
        <v>-</v>
      </c>
    </row>
    <row r="1044" spans="1:9" x14ac:dyDescent="0.25">
      <c r="A1044" s="9">
        <f>IF(Blanka!A1045="","-",Blanka!A1045)</f>
        <v>1043</v>
      </c>
      <c r="B1044" s="10" t="str">
        <f>IF(Blanka!B1045="","-",VLOOKUP(Blanka!$B1045,Lists!$BE$2:$BF$15,2,FALSE))</f>
        <v>-</v>
      </c>
      <c r="C1044" s="11" t="str">
        <f>IF(Blanka!D1045&lt;&gt;"",Blanka!D1045,IF(Blanka!C1045&lt;&gt;"",Blanka!C1045,"-"))</f>
        <v>-</v>
      </c>
      <c r="D1044" s="11" t="str">
        <f>IF(Blanka!E1045="",Blanka!C1045,Blanka!E1045)</f>
        <v/>
      </c>
      <c r="E1044" s="12" t="str">
        <f>IF(Blanka!F1045="","-",Blanka!F1045)</f>
        <v>-</v>
      </c>
      <c r="F1044" s="10" t="str">
        <f>IF(Blanka!G1045="","-",VLOOKUP(Blanka!$G1045,Lists!$BG$2:$BH$36,2,FALSE))</f>
        <v>-</v>
      </c>
      <c r="G1044" s="13" t="str">
        <f>IF(Blanka!H1045="","-",Blanka!H1045)</f>
        <v>-</v>
      </c>
      <c r="H1044" s="10" t="str">
        <f>IF(Blanka!I1045="","-",VLOOKUP(Blanka!$I1045,Lists!$BI$2:$BJ$3,2,FALSE))</f>
        <v>-</v>
      </c>
      <c r="I1044" s="13" t="str">
        <f>IF(Blanka!J1045="","-",Blanka!J1045)</f>
        <v>-</v>
      </c>
    </row>
    <row r="1045" spans="1:9" x14ac:dyDescent="0.25">
      <c r="A1045" s="9">
        <f>IF(Blanka!A1046="","-",Blanka!A1046)</f>
        <v>1044</v>
      </c>
      <c r="B1045" s="10" t="str">
        <f>IF(Blanka!B1046="","-",VLOOKUP(Blanka!$B1046,Lists!$BE$2:$BF$15,2,FALSE))</f>
        <v>-</v>
      </c>
      <c r="C1045" s="11" t="str">
        <f>IF(Blanka!D1046&lt;&gt;"",Blanka!D1046,IF(Blanka!C1046&lt;&gt;"",Blanka!C1046,"-"))</f>
        <v>-</v>
      </c>
      <c r="D1045" s="11" t="str">
        <f>IF(Blanka!E1046="",Blanka!C1046,Blanka!E1046)</f>
        <v/>
      </c>
      <c r="E1045" s="12" t="str">
        <f>IF(Blanka!F1046="","-",Blanka!F1046)</f>
        <v>-</v>
      </c>
      <c r="F1045" s="10" t="str">
        <f>IF(Blanka!G1046="","-",VLOOKUP(Blanka!$G1046,Lists!$BG$2:$BH$36,2,FALSE))</f>
        <v>-</v>
      </c>
      <c r="G1045" s="13" t="str">
        <f>IF(Blanka!H1046="","-",Blanka!H1046)</f>
        <v>-</v>
      </c>
      <c r="H1045" s="10" t="str">
        <f>IF(Blanka!I1046="","-",VLOOKUP(Blanka!$I1046,Lists!$BI$2:$BJ$3,2,FALSE))</f>
        <v>-</v>
      </c>
      <c r="I1045" s="13" t="str">
        <f>IF(Blanka!J1046="","-",Blanka!J1046)</f>
        <v>-</v>
      </c>
    </row>
    <row r="1046" spans="1:9" x14ac:dyDescent="0.25">
      <c r="A1046" s="9">
        <f>IF(Blanka!A1047="","-",Blanka!A1047)</f>
        <v>1045</v>
      </c>
      <c r="B1046" s="10" t="str">
        <f>IF(Blanka!B1047="","-",VLOOKUP(Blanka!$B1047,Lists!$BE$2:$BF$15,2,FALSE))</f>
        <v>-</v>
      </c>
      <c r="C1046" s="11" t="str">
        <f>IF(Blanka!D1047&lt;&gt;"",Blanka!D1047,IF(Blanka!C1047&lt;&gt;"",Blanka!C1047,"-"))</f>
        <v>-</v>
      </c>
      <c r="D1046" s="11" t="str">
        <f>IF(Blanka!E1047="",Blanka!C1047,Blanka!E1047)</f>
        <v/>
      </c>
      <c r="E1046" s="12" t="str">
        <f>IF(Blanka!F1047="","-",Blanka!F1047)</f>
        <v>-</v>
      </c>
      <c r="F1046" s="10" t="str">
        <f>IF(Blanka!G1047="","-",VLOOKUP(Blanka!$G1047,Lists!$BG$2:$BH$36,2,FALSE))</f>
        <v>-</v>
      </c>
      <c r="G1046" s="13" t="str">
        <f>IF(Blanka!H1047="","-",Blanka!H1047)</f>
        <v>-</v>
      </c>
      <c r="H1046" s="10" t="str">
        <f>IF(Blanka!I1047="","-",VLOOKUP(Blanka!$I1047,Lists!$BI$2:$BJ$3,2,FALSE))</f>
        <v>-</v>
      </c>
      <c r="I1046" s="13" t="str">
        <f>IF(Blanka!J1047="","-",Blanka!J1047)</f>
        <v>-</v>
      </c>
    </row>
    <row r="1047" spans="1:9" x14ac:dyDescent="0.25">
      <c r="A1047" s="9">
        <f>IF(Blanka!A1048="","-",Blanka!A1048)</f>
        <v>1046</v>
      </c>
      <c r="B1047" s="10" t="str">
        <f>IF(Blanka!B1048="","-",VLOOKUP(Blanka!$B1048,Lists!$BE$2:$BF$15,2,FALSE))</f>
        <v>-</v>
      </c>
      <c r="C1047" s="11" t="str">
        <f>IF(Blanka!D1048&lt;&gt;"",Blanka!D1048,IF(Blanka!C1048&lt;&gt;"",Blanka!C1048,"-"))</f>
        <v>-</v>
      </c>
      <c r="D1047" s="11" t="str">
        <f>IF(Blanka!E1048="",Blanka!C1048,Blanka!E1048)</f>
        <v/>
      </c>
      <c r="E1047" s="12" t="str">
        <f>IF(Blanka!F1048="","-",Blanka!F1048)</f>
        <v>-</v>
      </c>
      <c r="F1047" s="10" t="str">
        <f>IF(Blanka!G1048="","-",VLOOKUP(Blanka!$G1048,Lists!$BG$2:$BH$36,2,FALSE))</f>
        <v>-</v>
      </c>
      <c r="G1047" s="13" t="str">
        <f>IF(Blanka!H1048="","-",Blanka!H1048)</f>
        <v>-</v>
      </c>
      <c r="H1047" s="10" t="str">
        <f>IF(Blanka!I1048="","-",VLOOKUP(Blanka!$I1048,Lists!$BI$2:$BJ$3,2,FALSE))</f>
        <v>-</v>
      </c>
      <c r="I1047" s="13" t="str">
        <f>IF(Blanka!J1048="","-",Blanka!J1048)</f>
        <v>-</v>
      </c>
    </row>
    <row r="1048" spans="1:9" x14ac:dyDescent="0.25">
      <c r="A1048" s="9">
        <f>IF(Blanka!A1049="","-",Blanka!A1049)</f>
        <v>1047</v>
      </c>
      <c r="B1048" s="10" t="str">
        <f>IF(Blanka!B1049="","-",VLOOKUP(Blanka!$B1049,Lists!$BE$2:$BF$15,2,FALSE))</f>
        <v>-</v>
      </c>
      <c r="C1048" s="11" t="str">
        <f>IF(Blanka!D1049&lt;&gt;"",Blanka!D1049,IF(Blanka!C1049&lt;&gt;"",Blanka!C1049,"-"))</f>
        <v>-</v>
      </c>
      <c r="D1048" s="11" t="str">
        <f>IF(Blanka!E1049="",Blanka!C1049,Blanka!E1049)</f>
        <v/>
      </c>
      <c r="E1048" s="12" t="str">
        <f>IF(Blanka!F1049="","-",Blanka!F1049)</f>
        <v>-</v>
      </c>
      <c r="F1048" s="10" t="str">
        <f>IF(Blanka!G1049="","-",VLOOKUP(Blanka!$G1049,Lists!$BG$2:$BH$36,2,FALSE))</f>
        <v>-</v>
      </c>
      <c r="G1048" s="13" t="str">
        <f>IF(Blanka!H1049="","-",Blanka!H1049)</f>
        <v>-</v>
      </c>
      <c r="H1048" s="10" t="str">
        <f>IF(Blanka!I1049="","-",VLOOKUP(Blanka!$I1049,Lists!$BI$2:$BJ$3,2,FALSE))</f>
        <v>-</v>
      </c>
      <c r="I1048" s="13" t="str">
        <f>IF(Blanka!J1049="","-",Blanka!J1049)</f>
        <v>-</v>
      </c>
    </row>
    <row r="1049" spans="1:9" x14ac:dyDescent="0.25">
      <c r="A1049" s="9">
        <f>IF(Blanka!A1050="","-",Blanka!A1050)</f>
        <v>1048</v>
      </c>
      <c r="B1049" s="10" t="str">
        <f>IF(Blanka!B1050="","-",VLOOKUP(Blanka!$B1050,Lists!$BE$2:$BF$15,2,FALSE))</f>
        <v>-</v>
      </c>
      <c r="C1049" s="11" t="str">
        <f>IF(Blanka!D1050&lt;&gt;"",Blanka!D1050,IF(Blanka!C1050&lt;&gt;"",Blanka!C1050,"-"))</f>
        <v>-</v>
      </c>
      <c r="D1049" s="11" t="str">
        <f>IF(Blanka!E1050="",Blanka!C1050,Blanka!E1050)</f>
        <v/>
      </c>
      <c r="E1049" s="12" t="str">
        <f>IF(Blanka!F1050="","-",Blanka!F1050)</f>
        <v>-</v>
      </c>
      <c r="F1049" s="10" t="str">
        <f>IF(Blanka!G1050="","-",VLOOKUP(Blanka!$G1050,Lists!$BG$2:$BH$36,2,FALSE))</f>
        <v>-</v>
      </c>
      <c r="G1049" s="13" t="str">
        <f>IF(Blanka!H1050="","-",Blanka!H1050)</f>
        <v>-</v>
      </c>
      <c r="H1049" s="10" t="str">
        <f>IF(Blanka!I1050="","-",VLOOKUP(Blanka!$I1050,Lists!$BI$2:$BJ$3,2,FALSE))</f>
        <v>-</v>
      </c>
      <c r="I1049" s="13" t="str">
        <f>IF(Blanka!J1050="","-",Blanka!J1050)</f>
        <v>-</v>
      </c>
    </row>
    <row r="1050" spans="1:9" x14ac:dyDescent="0.25">
      <c r="A1050" s="9">
        <f>IF(Blanka!A1051="","-",Blanka!A1051)</f>
        <v>1049</v>
      </c>
      <c r="B1050" s="10" t="str">
        <f>IF(Blanka!B1051="","-",VLOOKUP(Blanka!$B1051,Lists!$BE$2:$BF$15,2,FALSE))</f>
        <v>-</v>
      </c>
      <c r="C1050" s="11" t="str">
        <f>IF(Blanka!D1051&lt;&gt;"",Blanka!D1051,IF(Blanka!C1051&lt;&gt;"",Blanka!C1051,"-"))</f>
        <v>-</v>
      </c>
      <c r="D1050" s="11" t="str">
        <f>IF(Blanka!E1051="",Blanka!C1051,Blanka!E1051)</f>
        <v/>
      </c>
      <c r="E1050" s="12" t="str">
        <f>IF(Blanka!F1051="","-",Blanka!F1051)</f>
        <v>-</v>
      </c>
      <c r="F1050" s="10" t="str">
        <f>IF(Blanka!G1051="","-",VLOOKUP(Blanka!$G1051,Lists!$BG$2:$BH$36,2,FALSE))</f>
        <v>-</v>
      </c>
      <c r="G1050" s="13" t="str">
        <f>IF(Blanka!H1051="","-",Blanka!H1051)</f>
        <v>-</v>
      </c>
      <c r="H1050" s="10" t="str">
        <f>IF(Blanka!I1051="","-",VLOOKUP(Blanka!$I1051,Lists!$BI$2:$BJ$3,2,FALSE))</f>
        <v>-</v>
      </c>
      <c r="I1050" s="13" t="str">
        <f>IF(Blanka!J1051="","-",Blanka!J1051)</f>
        <v>-</v>
      </c>
    </row>
    <row r="1051" spans="1:9" x14ac:dyDescent="0.25">
      <c r="A1051" s="9">
        <f>IF(Blanka!A1052="","-",Blanka!A1052)</f>
        <v>1050</v>
      </c>
      <c r="B1051" s="10" t="str">
        <f>IF(Blanka!B1052="","-",VLOOKUP(Blanka!$B1052,Lists!$BE$2:$BF$15,2,FALSE))</f>
        <v>-</v>
      </c>
      <c r="C1051" s="11" t="str">
        <f>IF(Blanka!D1052&lt;&gt;"",Blanka!D1052,IF(Blanka!C1052&lt;&gt;"",Blanka!C1052,"-"))</f>
        <v>-</v>
      </c>
      <c r="D1051" s="11" t="str">
        <f>IF(Blanka!E1052="",Blanka!C1052,Blanka!E1052)</f>
        <v/>
      </c>
      <c r="E1051" s="12" t="str">
        <f>IF(Blanka!F1052="","-",Blanka!F1052)</f>
        <v>-</v>
      </c>
      <c r="F1051" s="10" t="str">
        <f>IF(Blanka!G1052="","-",VLOOKUP(Blanka!$G1052,Lists!$BG$2:$BH$36,2,FALSE))</f>
        <v>-</v>
      </c>
      <c r="G1051" s="13" t="str">
        <f>IF(Blanka!H1052="","-",Blanka!H1052)</f>
        <v>-</v>
      </c>
      <c r="H1051" s="10" t="str">
        <f>IF(Blanka!I1052="","-",VLOOKUP(Blanka!$I1052,Lists!$BI$2:$BJ$3,2,FALSE))</f>
        <v>-</v>
      </c>
      <c r="I1051" s="13" t="str">
        <f>IF(Blanka!J1052="","-",Blanka!J1052)</f>
        <v>-</v>
      </c>
    </row>
    <row r="1052" spans="1:9" x14ac:dyDescent="0.25">
      <c r="A1052" s="9">
        <f>IF(Blanka!A1053="","-",Blanka!A1053)</f>
        <v>1051</v>
      </c>
      <c r="B1052" s="10" t="str">
        <f>IF(Blanka!B1053="","-",VLOOKUP(Blanka!$B1053,Lists!$BE$2:$BF$15,2,FALSE))</f>
        <v>-</v>
      </c>
      <c r="C1052" s="11" t="str">
        <f>IF(Blanka!D1053&lt;&gt;"",Blanka!D1053,IF(Blanka!C1053&lt;&gt;"",Blanka!C1053,"-"))</f>
        <v>-</v>
      </c>
      <c r="D1052" s="11" t="str">
        <f>IF(Blanka!E1053="",Blanka!C1053,Blanka!E1053)</f>
        <v/>
      </c>
      <c r="E1052" s="12" t="str">
        <f>IF(Blanka!F1053="","-",Blanka!F1053)</f>
        <v>-</v>
      </c>
      <c r="F1052" s="10" t="str">
        <f>IF(Blanka!G1053="","-",VLOOKUP(Blanka!$G1053,Lists!$BG$2:$BH$36,2,FALSE))</f>
        <v>-</v>
      </c>
      <c r="G1052" s="13" t="str">
        <f>IF(Blanka!H1053="","-",Blanka!H1053)</f>
        <v>-</v>
      </c>
      <c r="H1052" s="10" t="str">
        <f>IF(Blanka!I1053="","-",VLOOKUP(Blanka!$I1053,Lists!$BI$2:$BJ$3,2,FALSE))</f>
        <v>-</v>
      </c>
      <c r="I1052" s="13" t="str">
        <f>IF(Blanka!J1053="","-",Blanka!J1053)</f>
        <v>-</v>
      </c>
    </row>
    <row r="1053" spans="1:9" x14ac:dyDescent="0.25">
      <c r="A1053" s="9">
        <f>IF(Blanka!A1054="","-",Blanka!A1054)</f>
        <v>1052</v>
      </c>
      <c r="B1053" s="10" t="str">
        <f>IF(Blanka!B1054="","-",VLOOKUP(Blanka!$B1054,Lists!$BE$2:$BF$15,2,FALSE))</f>
        <v>-</v>
      </c>
      <c r="C1053" s="11" t="str">
        <f>IF(Blanka!D1054&lt;&gt;"",Blanka!D1054,IF(Blanka!C1054&lt;&gt;"",Blanka!C1054,"-"))</f>
        <v>-</v>
      </c>
      <c r="D1053" s="11" t="str">
        <f>IF(Blanka!E1054="",Blanka!C1054,Blanka!E1054)</f>
        <v/>
      </c>
      <c r="E1053" s="12" t="str">
        <f>IF(Blanka!F1054="","-",Blanka!F1054)</f>
        <v>-</v>
      </c>
      <c r="F1053" s="10" t="str">
        <f>IF(Blanka!G1054="","-",VLOOKUP(Blanka!$G1054,Lists!$BG$2:$BH$36,2,FALSE))</f>
        <v>-</v>
      </c>
      <c r="G1053" s="13" t="str">
        <f>IF(Blanka!H1054="","-",Blanka!H1054)</f>
        <v>-</v>
      </c>
      <c r="H1053" s="10" t="str">
        <f>IF(Blanka!I1054="","-",VLOOKUP(Blanka!$I1054,Lists!$BI$2:$BJ$3,2,FALSE))</f>
        <v>-</v>
      </c>
      <c r="I1053" s="13" t="str">
        <f>IF(Blanka!J1054="","-",Blanka!J1054)</f>
        <v>-</v>
      </c>
    </row>
    <row r="1054" spans="1:9" x14ac:dyDescent="0.25">
      <c r="A1054" s="9">
        <f>IF(Blanka!A1055="","-",Blanka!A1055)</f>
        <v>1053</v>
      </c>
      <c r="B1054" s="10" t="str">
        <f>IF(Blanka!B1055="","-",VLOOKUP(Blanka!$B1055,Lists!$BE$2:$BF$15,2,FALSE))</f>
        <v>-</v>
      </c>
      <c r="C1054" s="11" t="str">
        <f>IF(Blanka!D1055&lt;&gt;"",Blanka!D1055,IF(Blanka!C1055&lt;&gt;"",Blanka!C1055,"-"))</f>
        <v>-</v>
      </c>
      <c r="D1054" s="11" t="str">
        <f>IF(Blanka!E1055="",Blanka!C1055,Blanka!E1055)</f>
        <v/>
      </c>
      <c r="E1054" s="12" t="str">
        <f>IF(Blanka!F1055="","-",Blanka!F1055)</f>
        <v>-</v>
      </c>
      <c r="F1054" s="10" t="str">
        <f>IF(Blanka!G1055="","-",VLOOKUP(Blanka!$G1055,Lists!$BG$2:$BH$36,2,FALSE))</f>
        <v>-</v>
      </c>
      <c r="G1054" s="13" t="str">
        <f>IF(Blanka!H1055="","-",Blanka!H1055)</f>
        <v>-</v>
      </c>
      <c r="H1054" s="10" t="str">
        <f>IF(Blanka!I1055="","-",VLOOKUP(Blanka!$I1055,Lists!$BI$2:$BJ$3,2,FALSE))</f>
        <v>-</v>
      </c>
      <c r="I1054" s="13" t="str">
        <f>IF(Blanka!J1055="","-",Blanka!J1055)</f>
        <v>-</v>
      </c>
    </row>
    <row r="1055" spans="1:9" x14ac:dyDescent="0.25">
      <c r="A1055" s="9">
        <f>IF(Blanka!A1056="","-",Blanka!A1056)</f>
        <v>1054</v>
      </c>
      <c r="B1055" s="10" t="str">
        <f>IF(Blanka!B1056="","-",VLOOKUP(Blanka!$B1056,Lists!$BE$2:$BF$15,2,FALSE))</f>
        <v>-</v>
      </c>
      <c r="C1055" s="11" t="str">
        <f>IF(Blanka!D1056&lt;&gt;"",Blanka!D1056,IF(Blanka!C1056&lt;&gt;"",Blanka!C1056,"-"))</f>
        <v>-</v>
      </c>
      <c r="D1055" s="11" t="str">
        <f>IF(Blanka!E1056="",Blanka!C1056,Blanka!E1056)</f>
        <v/>
      </c>
      <c r="E1055" s="12" t="str">
        <f>IF(Blanka!F1056="","-",Blanka!F1056)</f>
        <v>-</v>
      </c>
      <c r="F1055" s="10" t="str">
        <f>IF(Blanka!G1056="","-",VLOOKUP(Blanka!$G1056,Lists!$BG$2:$BH$36,2,FALSE))</f>
        <v>-</v>
      </c>
      <c r="G1055" s="13" t="str">
        <f>IF(Blanka!H1056="","-",Blanka!H1056)</f>
        <v>-</v>
      </c>
      <c r="H1055" s="10" t="str">
        <f>IF(Blanka!I1056="","-",VLOOKUP(Blanka!$I1056,Lists!$BI$2:$BJ$3,2,FALSE))</f>
        <v>-</v>
      </c>
      <c r="I1055" s="13" t="str">
        <f>IF(Blanka!J1056="","-",Blanka!J1056)</f>
        <v>-</v>
      </c>
    </row>
    <row r="1056" spans="1:9" x14ac:dyDescent="0.25">
      <c r="A1056" s="9">
        <f>IF(Blanka!A1057="","-",Blanka!A1057)</f>
        <v>1055</v>
      </c>
      <c r="B1056" s="10" t="str">
        <f>IF(Blanka!B1057="","-",VLOOKUP(Blanka!$B1057,Lists!$BE$2:$BF$15,2,FALSE))</f>
        <v>-</v>
      </c>
      <c r="C1056" s="11" t="str">
        <f>IF(Blanka!D1057&lt;&gt;"",Blanka!D1057,IF(Blanka!C1057&lt;&gt;"",Blanka!C1057,"-"))</f>
        <v>-</v>
      </c>
      <c r="D1056" s="11" t="str">
        <f>IF(Blanka!E1057="",Blanka!C1057,Blanka!E1057)</f>
        <v/>
      </c>
      <c r="E1056" s="12" t="str">
        <f>IF(Blanka!F1057="","-",Blanka!F1057)</f>
        <v>-</v>
      </c>
      <c r="F1056" s="10" t="str">
        <f>IF(Blanka!G1057="","-",VLOOKUP(Blanka!$G1057,Lists!$BG$2:$BH$36,2,FALSE))</f>
        <v>-</v>
      </c>
      <c r="G1056" s="13" t="str">
        <f>IF(Blanka!H1057="","-",Blanka!H1057)</f>
        <v>-</v>
      </c>
      <c r="H1056" s="10" t="str">
        <f>IF(Blanka!I1057="","-",VLOOKUP(Blanka!$I1057,Lists!$BI$2:$BJ$3,2,FALSE))</f>
        <v>-</v>
      </c>
      <c r="I1056" s="13" t="str">
        <f>IF(Blanka!J1057="","-",Blanka!J1057)</f>
        <v>-</v>
      </c>
    </row>
    <row r="1057" spans="1:9" x14ac:dyDescent="0.25">
      <c r="A1057" s="9">
        <f>IF(Blanka!A1058="","-",Blanka!A1058)</f>
        <v>1056</v>
      </c>
      <c r="B1057" s="10" t="str">
        <f>IF(Blanka!B1058="","-",VLOOKUP(Blanka!$B1058,Lists!$BE$2:$BF$15,2,FALSE))</f>
        <v>-</v>
      </c>
      <c r="C1057" s="11" t="str">
        <f>IF(Blanka!D1058&lt;&gt;"",Blanka!D1058,IF(Blanka!C1058&lt;&gt;"",Blanka!C1058,"-"))</f>
        <v>-</v>
      </c>
      <c r="D1057" s="11" t="str">
        <f>IF(Blanka!E1058="",Blanka!C1058,Blanka!E1058)</f>
        <v/>
      </c>
      <c r="E1057" s="12" t="str">
        <f>IF(Blanka!F1058="","-",Blanka!F1058)</f>
        <v>-</v>
      </c>
      <c r="F1057" s="10" t="str">
        <f>IF(Blanka!G1058="","-",VLOOKUP(Blanka!$G1058,Lists!$BG$2:$BH$36,2,FALSE))</f>
        <v>-</v>
      </c>
      <c r="G1057" s="13" t="str">
        <f>IF(Blanka!H1058="","-",Blanka!H1058)</f>
        <v>-</v>
      </c>
      <c r="H1057" s="10" t="str">
        <f>IF(Blanka!I1058="","-",VLOOKUP(Blanka!$I1058,Lists!$BI$2:$BJ$3,2,FALSE))</f>
        <v>-</v>
      </c>
      <c r="I1057" s="13" t="str">
        <f>IF(Blanka!J1058="","-",Blanka!J1058)</f>
        <v>-</v>
      </c>
    </row>
    <row r="1058" spans="1:9" x14ac:dyDescent="0.25">
      <c r="A1058" s="9">
        <f>IF(Blanka!A1059="","-",Blanka!A1059)</f>
        <v>1057</v>
      </c>
      <c r="B1058" s="10" t="str">
        <f>IF(Blanka!B1059="","-",VLOOKUP(Blanka!$B1059,Lists!$BE$2:$BF$15,2,FALSE))</f>
        <v>-</v>
      </c>
      <c r="C1058" s="11" t="str">
        <f>IF(Blanka!D1059&lt;&gt;"",Blanka!D1059,IF(Blanka!C1059&lt;&gt;"",Blanka!C1059,"-"))</f>
        <v>-</v>
      </c>
      <c r="D1058" s="11" t="str">
        <f>IF(Blanka!E1059="",Blanka!C1059,Blanka!E1059)</f>
        <v/>
      </c>
      <c r="E1058" s="12" t="str">
        <f>IF(Blanka!F1059="","-",Blanka!F1059)</f>
        <v>-</v>
      </c>
      <c r="F1058" s="10" t="str">
        <f>IF(Blanka!G1059="","-",VLOOKUP(Blanka!$G1059,Lists!$BG$2:$BH$36,2,FALSE))</f>
        <v>-</v>
      </c>
      <c r="G1058" s="13" t="str">
        <f>IF(Blanka!H1059="","-",Blanka!H1059)</f>
        <v>-</v>
      </c>
      <c r="H1058" s="10" t="str">
        <f>IF(Blanka!I1059="","-",VLOOKUP(Blanka!$I1059,Lists!$BI$2:$BJ$3,2,FALSE))</f>
        <v>-</v>
      </c>
      <c r="I1058" s="13" t="str">
        <f>IF(Blanka!J1059="","-",Blanka!J1059)</f>
        <v>-</v>
      </c>
    </row>
    <row r="1059" spans="1:9" x14ac:dyDescent="0.25">
      <c r="A1059" s="9">
        <f>IF(Blanka!A1060="","-",Blanka!A1060)</f>
        <v>1058</v>
      </c>
      <c r="B1059" s="10" t="str">
        <f>IF(Blanka!B1060="","-",VLOOKUP(Blanka!$B1060,Lists!$BE$2:$BF$15,2,FALSE))</f>
        <v>-</v>
      </c>
      <c r="C1059" s="11" t="str">
        <f>IF(Blanka!D1060&lt;&gt;"",Blanka!D1060,IF(Blanka!C1060&lt;&gt;"",Blanka!C1060,"-"))</f>
        <v>-</v>
      </c>
      <c r="D1059" s="11" t="str">
        <f>IF(Blanka!E1060="",Blanka!C1060,Blanka!E1060)</f>
        <v/>
      </c>
      <c r="E1059" s="12" t="str">
        <f>IF(Blanka!F1060="","-",Blanka!F1060)</f>
        <v>-</v>
      </c>
      <c r="F1059" s="10" t="str">
        <f>IF(Blanka!G1060="","-",VLOOKUP(Blanka!$G1060,Lists!$BG$2:$BH$36,2,FALSE))</f>
        <v>-</v>
      </c>
      <c r="G1059" s="13" t="str">
        <f>IF(Blanka!H1060="","-",Blanka!H1060)</f>
        <v>-</v>
      </c>
      <c r="H1059" s="10" t="str">
        <f>IF(Blanka!I1060="","-",VLOOKUP(Blanka!$I1060,Lists!$BI$2:$BJ$3,2,FALSE))</f>
        <v>-</v>
      </c>
      <c r="I1059" s="13" t="str">
        <f>IF(Blanka!J1060="","-",Blanka!J1060)</f>
        <v>-</v>
      </c>
    </row>
    <row r="1060" spans="1:9" x14ac:dyDescent="0.25">
      <c r="A1060" s="9">
        <f>IF(Blanka!A1061="","-",Blanka!A1061)</f>
        <v>1059</v>
      </c>
      <c r="B1060" s="10" t="str">
        <f>IF(Blanka!B1061="","-",VLOOKUP(Blanka!$B1061,Lists!$BE$2:$BF$15,2,FALSE))</f>
        <v>-</v>
      </c>
      <c r="C1060" s="11" t="str">
        <f>IF(Blanka!D1061&lt;&gt;"",Blanka!D1061,IF(Blanka!C1061&lt;&gt;"",Blanka!C1061,"-"))</f>
        <v>-</v>
      </c>
      <c r="D1060" s="11" t="str">
        <f>IF(Blanka!E1061="",Blanka!C1061,Blanka!E1061)</f>
        <v/>
      </c>
      <c r="E1060" s="12" t="str">
        <f>IF(Blanka!F1061="","-",Blanka!F1061)</f>
        <v>-</v>
      </c>
      <c r="F1060" s="10" t="str">
        <f>IF(Blanka!G1061="","-",VLOOKUP(Blanka!$G1061,Lists!$BG$2:$BH$36,2,FALSE))</f>
        <v>-</v>
      </c>
      <c r="G1060" s="13" t="str">
        <f>IF(Blanka!H1061="","-",Blanka!H1061)</f>
        <v>-</v>
      </c>
      <c r="H1060" s="10" t="str">
        <f>IF(Blanka!I1061="","-",VLOOKUP(Blanka!$I1061,Lists!$BI$2:$BJ$3,2,FALSE))</f>
        <v>-</v>
      </c>
      <c r="I1060" s="13" t="str">
        <f>IF(Blanka!J1061="","-",Blanka!J1061)</f>
        <v>-</v>
      </c>
    </row>
    <row r="1061" spans="1:9" x14ac:dyDescent="0.25">
      <c r="A1061" s="9">
        <f>IF(Blanka!A1062="","-",Blanka!A1062)</f>
        <v>1060</v>
      </c>
      <c r="B1061" s="10" t="str">
        <f>IF(Blanka!B1062="","-",VLOOKUP(Blanka!$B1062,Lists!$BE$2:$BF$15,2,FALSE))</f>
        <v>-</v>
      </c>
      <c r="C1061" s="11" t="str">
        <f>IF(Blanka!D1062&lt;&gt;"",Blanka!D1062,IF(Blanka!C1062&lt;&gt;"",Blanka!C1062,"-"))</f>
        <v>-</v>
      </c>
      <c r="D1061" s="11" t="str">
        <f>IF(Blanka!E1062="",Blanka!C1062,Blanka!E1062)</f>
        <v/>
      </c>
      <c r="E1061" s="12" t="str">
        <f>IF(Blanka!F1062="","-",Blanka!F1062)</f>
        <v>-</v>
      </c>
      <c r="F1061" s="10" t="str">
        <f>IF(Blanka!G1062="","-",VLOOKUP(Blanka!$G1062,Lists!$BG$2:$BH$36,2,FALSE))</f>
        <v>-</v>
      </c>
      <c r="G1061" s="13" t="str">
        <f>IF(Blanka!H1062="","-",Blanka!H1062)</f>
        <v>-</v>
      </c>
      <c r="H1061" s="10" t="str">
        <f>IF(Blanka!I1062="","-",VLOOKUP(Blanka!$I1062,Lists!$BI$2:$BJ$3,2,FALSE))</f>
        <v>-</v>
      </c>
      <c r="I1061" s="13" t="str">
        <f>IF(Blanka!J1062="","-",Blanka!J1062)</f>
        <v>-</v>
      </c>
    </row>
    <row r="1062" spans="1:9" x14ac:dyDescent="0.25">
      <c r="A1062" s="9">
        <f>IF(Blanka!A1063="","-",Blanka!A1063)</f>
        <v>1061</v>
      </c>
      <c r="B1062" s="10" t="str">
        <f>IF(Blanka!B1063="","-",VLOOKUP(Blanka!$B1063,Lists!$BE$2:$BF$15,2,FALSE))</f>
        <v>-</v>
      </c>
      <c r="C1062" s="11" t="str">
        <f>IF(Blanka!D1063&lt;&gt;"",Blanka!D1063,IF(Blanka!C1063&lt;&gt;"",Blanka!C1063,"-"))</f>
        <v>-</v>
      </c>
      <c r="D1062" s="11" t="str">
        <f>IF(Blanka!E1063="",Blanka!C1063,Blanka!E1063)</f>
        <v/>
      </c>
      <c r="E1062" s="12" t="str">
        <f>IF(Blanka!F1063="","-",Blanka!F1063)</f>
        <v>-</v>
      </c>
      <c r="F1062" s="10" t="str">
        <f>IF(Blanka!G1063="","-",VLOOKUP(Blanka!$G1063,Lists!$BG$2:$BH$36,2,FALSE))</f>
        <v>-</v>
      </c>
      <c r="G1062" s="13" t="str">
        <f>IF(Blanka!H1063="","-",Blanka!H1063)</f>
        <v>-</v>
      </c>
      <c r="H1062" s="10" t="str">
        <f>IF(Blanka!I1063="","-",VLOOKUP(Blanka!$I1063,Lists!$BI$2:$BJ$3,2,FALSE))</f>
        <v>-</v>
      </c>
      <c r="I1062" s="13" t="str">
        <f>IF(Blanka!J1063="","-",Blanka!J1063)</f>
        <v>-</v>
      </c>
    </row>
    <row r="1063" spans="1:9" x14ac:dyDescent="0.25">
      <c r="A1063" s="9">
        <f>IF(Blanka!A1064="","-",Blanka!A1064)</f>
        <v>1062</v>
      </c>
      <c r="B1063" s="10" t="str">
        <f>IF(Blanka!B1064="","-",VLOOKUP(Blanka!$B1064,Lists!$BE$2:$BF$15,2,FALSE))</f>
        <v>-</v>
      </c>
      <c r="C1063" s="11" t="str">
        <f>IF(Blanka!D1064&lt;&gt;"",Blanka!D1064,IF(Blanka!C1064&lt;&gt;"",Blanka!C1064,"-"))</f>
        <v>-</v>
      </c>
      <c r="D1063" s="11" t="str">
        <f>IF(Blanka!E1064="",Blanka!C1064,Blanka!E1064)</f>
        <v/>
      </c>
      <c r="E1063" s="12" t="str">
        <f>IF(Blanka!F1064="","-",Blanka!F1064)</f>
        <v>-</v>
      </c>
      <c r="F1063" s="10" t="str">
        <f>IF(Blanka!G1064="","-",VLOOKUP(Blanka!$G1064,Lists!$BG$2:$BH$36,2,FALSE))</f>
        <v>-</v>
      </c>
      <c r="G1063" s="13" t="str">
        <f>IF(Blanka!H1064="","-",Blanka!H1064)</f>
        <v>-</v>
      </c>
      <c r="H1063" s="10" t="str">
        <f>IF(Blanka!I1064="","-",VLOOKUP(Blanka!$I1064,Lists!$BI$2:$BJ$3,2,FALSE))</f>
        <v>-</v>
      </c>
      <c r="I1063" s="13" t="str">
        <f>IF(Blanka!J1064="","-",Blanka!J1064)</f>
        <v>-</v>
      </c>
    </row>
    <row r="1064" spans="1:9" x14ac:dyDescent="0.25">
      <c r="A1064" s="9">
        <f>IF(Blanka!A1065="","-",Blanka!A1065)</f>
        <v>1063</v>
      </c>
      <c r="B1064" s="10" t="str">
        <f>IF(Blanka!B1065="","-",VLOOKUP(Blanka!$B1065,Lists!$BE$2:$BF$15,2,FALSE))</f>
        <v>-</v>
      </c>
      <c r="C1064" s="11" t="str">
        <f>IF(Blanka!D1065&lt;&gt;"",Blanka!D1065,IF(Blanka!C1065&lt;&gt;"",Blanka!C1065,"-"))</f>
        <v>-</v>
      </c>
      <c r="D1064" s="11" t="str">
        <f>IF(Blanka!E1065="",Blanka!C1065,Blanka!E1065)</f>
        <v/>
      </c>
      <c r="E1064" s="12" t="str">
        <f>IF(Blanka!F1065="","-",Blanka!F1065)</f>
        <v>-</v>
      </c>
      <c r="F1064" s="10" t="str">
        <f>IF(Blanka!G1065="","-",VLOOKUP(Blanka!$G1065,Lists!$BG$2:$BH$36,2,FALSE))</f>
        <v>-</v>
      </c>
      <c r="G1064" s="13" t="str">
        <f>IF(Blanka!H1065="","-",Blanka!H1065)</f>
        <v>-</v>
      </c>
      <c r="H1064" s="10" t="str">
        <f>IF(Blanka!I1065="","-",VLOOKUP(Blanka!$I1065,Lists!$BI$2:$BJ$3,2,FALSE))</f>
        <v>-</v>
      </c>
      <c r="I1064" s="13" t="str">
        <f>IF(Blanka!J1065="","-",Blanka!J1065)</f>
        <v>-</v>
      </c>
    </row>
    <row r="1065" spans="1:9" x14ac:dyDescent="0.25">
      <c r="A1065" s="9">
        <f>IF(Blanka!A1066="","-",Blanka!A1066)</f>
        <v>1064</v>
      </c>
      <c r="B1065" s="10" t="str">
        <f>IF(Blanka!B1066="","-",VLOOKUP(Blanka!$B1066,Lists!$BE$2:$BF$15,2,FALSE))</f>
        <v>-</v>
      </c>
      <c r="C1065" s="11" t="str">
        <f>IF(Blanka!D1066&lt;&gt;"",Blanka!D1066,IF(Blanka!C1066&lt;&gt;"",Blanka!C1066,"-"))</f>
        <v>-</v>
      </c>
      <c r="D1065" s="11" t="str">
        <f>IF(Blanka!E1066="",Blanka!C1066,Blanka!E1066)</f>
        <v/>
      </c>
      <c r="E1065" s="12" t="str">
        <f>IF(Blanka!F1066="","-",Blanka!F1066)</f>
        <v>-</v>
      </c>
      <c r="F1065" s="10" t="str">
        <f>IF(Blanka!G1066="","-",VLOOKUP(Blanka!$G1066,Lists!$BG$2:$BH$36,2,FALSE))</f>
        <v>-</v>
      </c>
      <c r="G1065" s="13" t="str">
        <f>IF(Blanka!H1066="","-",Blanka!H1066)</f>
        <v>-</v>
      </c>
      <c r="H1065" s="10" t="str">
        <f>IF(Blanka!I1066="","-",VLOOKUP(Blanka!$I1066,Lists!$BI$2:$BJ$3,2,FALSE))</f>
        <v>-</v>
      </c>
      <c r="I1065" s="13" t="str">
        <f>IF(Blanka!J1066="","-",Blanka!J1066)</f>
        <v>-</v>
      </c>
    </row>
    <row r="1066" spans="1:9" x14ac:dyDescent="0.25">
      <c r="A1066" s="9">
        <f>IF(Blanka!A1067="","-",Blanka!A1067)</f>
        <v>1065</v>
      </c>
      <c r="B1066" s="10" t="str">
        <f>IF(Blanka!B1067="","-",VLOOKUP(Blanka!$B1067,Lists!$BE$2:$BF$15,2,FALSE))</f>
        <v>-</v>
      </c>
      <c r="C1066" s="11" t="str">
        <f>IF(Blanka!D1067&lt;&gt;"",Blanka!D1067,IF(Blanka!C1067&lt;&gt;"",Blanka!C1067,"-"))</f>
        <v>-</v>
      </c>
      <c r="D1066" s="11" t="str">
        <f>IF(Blanka!E1067="",Blanka!C1067,Blanka!E1067)</f>
        <v/>
      </c>
      <c r="E1066" s="12" t="str">
        <f>IF(Blanka!F1067="","-",Blanka!F1067)</f>
        <v>-</v>
      </c>
      <c r="F1066" s="10" t="str">
        <f>IF(Blanka!G1067="","-",VLOOKUP(Blanka!$G1067,Lists!$BG$2:$BH$36,2,FALSE))</f>
        <v>-</v>
      </c>
      <c r="G1066" s="13" t="str">
        <f>IF(Blanka!H1067="","-",Blanka!H1067)</f>
        <v>-</v>
      </c>
      <c r="H1066" s="10" t="str">
        <f>IF(Blanka!I1067="","-",VLOOKUP(Blanka!$I1067,Lists!$BI$2:$BJ$3,2,FALSE))</f>
        <v>-</v>
      </c>
      <c r="I1066" s="13" t="str">
        <f>IF(Blanka!J1067="","-",Blanka!J1067)</f>
        <v>-</v>
      </c>
    </row>
    <row r="1067" spans="1:9" x14ac:dyDescent="0.25">
      <c r="A1067" s="9">
        <f>IF(Blanka!A1068="","-",Blanka!A1068)</f>
        <v>1066</v>
      </c>
      <c r="B1067" s="10" t="str">
        <f>IF(Blanka!B1068="","-",VLOOKUP(Blanka!$B1068,Lists!$BE$2:$BF$15,2,FALSE))</f>
        <v>-</v>
      </c>
      <c r="C1067" s="11" t="str">
        <f>IF(Blanka!D1068&lt;&gt;"",Blanka!D1068,IF(Blanka!C1068&lt;&gt;"",Blanka!C1068,"-"))</f>
        <v>-</v>
      </c>
      <c r="D1067" s="11" t="str">
        <f>IF(Blanka!E1068="",Blanka!C1068,Blanka!E1068)</f>
        <v/>
      </c>
      <c r="E1067" s="12" t="str">
        <f>IF(Blanka!F1068="","-",Blanka!F1068)</f>
        <v>-</v>
      </c>
      <c r="F1067" s="10" t="str">
        <f>IF(Blanka!G1068="","-",VLOOKUP(Blanka!$G1068,Lists!$BG$2:$BH$36,2,FALSE))</f>
        <v>-</v>
      </c>
      <c r="G1067" s="13" t="str">
        <f>IF(Blanka!H1068="","-",Blanka!H1068)</f>
        <v>-</v>
      </c>
      <c r="H1067" s="10" t="str">
        <f>IF(Blanka!I1068="","-",VLOOKUP(Blanka!$I1068,Lists!$BI$2:$BJ$3,2,FALSE))</f>
        <v>-</v>
      </c>
      <c r="I1067" s="13" t="str">
        <f>IF(Blanka!J1068="","-",Blanka!J1068)</f>
        <v>-</v>
      </c>
    </row>
    <row r="1068" spans="1:9" x14ac:dyDescent="0.25">
      <c r="A1068" s="9">
        <f>IF(Blanka!A1069="","-",Blanka!A1069)</f>
        <v>1067</v>
      </c>
      <c r="B1068" s="10" t="str">
        <f>IF(Blanka!B1069="","-",VLOOKUP(Blanka!$B1069,Lists!$BE$2:$BF$15,2,FALSE))</f>
        <v>-</v>
      </c>
      <c r="C1068" s="11" t="str">
        <f>IF(Blanka!D1069&lt;&gt;"",Blanka!D1069,IF(Blanka!C1069&lt;&gt;"",Blanka!C1069,"-"))</f>
        <v>-</v>
      </c>
      <c r="D1068" s="11" t="str">
        <f>IF(Blanka!E1069="",Blanka!C1069,Blanka!E1069)</f>
        <v/>
      </c>
      <c r="E1068" s="12" t="str">
        <f>IF(Blanka!F1069="","-",Blanka!F1069)</f>
        <v>-</v>
      </c>
      <c r="F1068" s="10" t="str">
        <f>IF(Blanka!G1069="","-",VLOOKUP(Blanka!$G1069,Lists!$BG$2:$BH$36,2,FALSE))</f>
        <v>-</v>
      </c>
      <c r="G1068" s="13" t="str">
        <f>IF(Blanka!H1069="","-",Blanka!H1069)</f>
        <v>-</v>
      </c>
      <c r="H1068" s="10" t="str">
        <f>IF(Blanka!I1069="","-",VLOOKUP(Blanka!$I1069,Lists!$BI$2:$BJ$3,2,FALSE))</f>
        <v>-</v>
      </c>
      <c r="I1068" s="13" t="str">
        <f>IF(Blanka!J1069="","-",Blanka!J1069)</f>
        <v>-</v>
      </c>
    </row>
    <row r="1069" spans="1:9" x14ac:dyDescent="0.25">
      <c r="A1069" s="9">
        <f>IF(Blanka!A1070="","-",Blanka!A1070)</f>
        <v>1068</v>
      </c>
      <c r="B1069" s="10" t="str">
        <f>IF(Blanka!B1070="","-",VLOOKUP(Blanka!$B1070,Lists!$BE$2:$BF$15,2,FALSE))</f>
        <v>-</v>
      </c>
      <c r="C1069" s="11" t="str">
        <f>IF(Blanka!D1070&lt;&gt;"",Blanka!D1070,IF(Blanka!C1070&lt;&gt;"",Blanka!C1070,"-"))</f>
        <v>-</v>
      </c>
      <c r="D1069" s="11" t="str">
        <f>IF(Blanka!E1070="",Blanka!C1070,Blanka!E1070)</f>
        <v/>
      </c>
      <c r="E1069" s="12" t="str">
        <f>IF(Blanka!F1070="","-",Blanka!F1070)</f>
        <v>-</v>
      </c>
      <c r="F1069" s="10" t="str">
        <f>IF(Blanka!G1070="","-",VLOOKUP(Blanka!$G1070,Lists!$BG$2:$BH$36,2,FALSE))</f>
        <v>-</v>
      </c>
      <c r="G1069" s="13" t="str">
        <f>IF(Blanka!H1070="","-",Blanka!H1070)</f>
        <v>-</v>
      </c>
      <c r="H1069" s="10" t="str">
        <f>IF(Blanka!I1070="","-",VLOOKUP(Blanka!$I1070,Lists!$BI$2:$BJ$3,2,FALSE))</f>
        <v>-</v>
      </c>
      <c r="I1069" s="13" t="str">
        <f>IF(Blanka!J1070="","-",Blanka!J1070)</f>
        <v>-</v>
      </c>
    </row>
    <row r="1070" spans="1:9" x14ac:dyDescent="0.25">
      <c r="A1070" s="9">
        <f>IF(Blanka!A1071="","-",Blanka!A1071)</f>
        <v>1069</v>
      </c>
      <c r="B1070" s="10" t="str">
        <f>IF(Blanka!B1071="","-",VLOOKUP(Blanka!$B1071,Lists!$BE$2:$BF$15,2,FALSE))</f>
        <v>-</v>
      </c>
      <c r="C1070" s="11" t="str">
        <f>IF(Blanka!D1071&lt;&gt;"",Blanka!D1071,IF(Blanka!C1071&lt;&gt;"",Blanka!C1071,"-"))</f>
        <v>-</v>
      </c>
      <c r="D1070" s="11" t="str">
        <f>IF(Blanka!E1071="",Blanka!C1071,Blanka!E1071)</f>
        <v/>
      </c>
      <c r="E1070" s="12" t="str">
        <f>IF(Blanka!F1071="","-",Blanka!F1071)</f>
        <v>-</v>
      </c>
      <c r="F1070" s="10" t="str">
        <f>IF(Blanka!G1071="","-",VLOOKUP(Blanka!$G1071,Lists!$BG$2:$BH$36,2,FALSE))</f>
        <v>-</v>
      </c>
      <c r="G1070" s="13" t="str">
        <f>IF(Blanka!H1071="","-",Blanka!H1071)</f>
        <v>-</v>
      </c>
      <c r="H1070" s="10" t="str">
        <f>IF(Blanka!I1071="","-",VLOOKUP(Blanka!$I1071,Lists!$BI$2:$BJ$3,2,FALSE))</f>
        <v>-</v>
      </c>
      <c r="I1070" s="13" t="str">
        <f>IF(Blanka!J1071="","-",Blanka!J1071)</f>
        <v>-</v>
      </c>
    </row>
    <row r="1071" spans="1:9" x14ac:dyDescent="0.25">
      <c r="A1071" s="9">
        <f>IF(Blanka!A1072="","-",Blanka!A1072)</f>
        <v>1070</v>
      </c>
      <c r="B1071" s="10" t="str">
        <f>IF(Blanka!B1072="","-",VLOOKUP(Blanka!$B1072,Lists!$BE$2:$BF$15,2,FALSE))</f>
        <v>-</v>
      </c>
      <c r="C1071" s="11" t="str">
        <f>IF(Blanka!D1072&lt;&gt;"",Blanka!D1072,IF(Blanka!C1072&lt;&gt;"",Blanka!C1072,"-"))</f>
        <v>-</v>
      </c>
      <c r="D1071" s="11" t="str">
        <f>IF(Blanka!E1072="",Blanka!C1072,Blanka!E1072)</f>
        <v/>
      </c>
      <c r="E1071" s="12" t="str">
        <f>IF(Blanka!F1072="","-",Blanka!F1072)</f>
        <v>-</v>
      </c>
      <c r="F1071" s="10" t="str">
        <f>IF(Blanka!G1072="","-",VLOOKUP(Blanka!$G1072,Lists!$BG$2:$BH$36,2,FALSE))</f>
        <v>-</v>
      </c>
      <c r="G1071" s="13" t="str">
        <f>IF(Blanka!H1072="","-",Blanka!H1072)</f>
        <v>-</v>
      </c>
      <c r="H1071" s="10" t="str">
        <f>IF(Blanka!I1072="","-",VLOOKUP(Blanka!$I1072,Lists!$BI$2:$BJ$3,2,FALSE))</f>
        <v>-</v>
      </c>
      <c r="I1071" s="13" t="str">
        <f>IF(Blanka!J1072="","-",Blanka!J1072)</f>
        <v>-</v>
      </c>
    </row>
    <row r="1072" spans="1:9" x14ac:dyDescent="0.25">
      <c r="A1072" s="9">
        <f>IF(Blanka!A1073="","-",Blanka!A1073)</f>
        <v>1071</v>
      </c>
      <c r="B1072" s="10" t="str">
        <f>IF(Blanka!B1073="","-",VLOOKUP(Blanka!$B1073,Lists!$BE$2:$BF$15,2,FALSE))</f>
        <v>-</v>
      </c>
      <c r="C1072" s="11" t="str">
        <f>IF(Blanka!D1073&lt;&gt;"",Blanka!D1073,IF(Blanka!C1073&lt;&gt;"",Blanka!C1073,"-"))</f>
        <v>-</v>
      </c>
      <c r="D1072" s="11" t="str">
        <f>IF(Blanka!E1073="",Blanka!C1073,Blanka!E1073)</f>
        <v/>
      </c>
      <c r="E1072" s="12" t="str">
        <f>IF(Blanka!F1073="","-",Blanka!F1073)</f>
        <v>-</v>
      </c>
      <c r="F1072" s="10" t="str">
        <f>IF(Blanka!G1073="","-",VLOOKUP(Blanka!$G1073,Lists!$BG$2:$BH$36,2,FALSE))</f>
        <v>-</v>
      </c>
      <c r="G1072" s="13" t="str">
        <f>IF(Blanka!H1073="","-",Blanka!H1073)</f>
        <v>-</v>
      </c>
      <c r="H1072" s="10" t="str">
        <f>IF(Blanka!I1073="","-",VLOOKUP(Blanka!$I1073,Lists!$BI$2:$BJ$3,2,FALSE))</f>
        <v>-</v>
      </c>
      <c r="I1072" s="13" t="str">
        <f>IF(Blanka!J1073="","-",Blanka!J1073)</f>
        <v>-</v>
      </c>
    </row>
    <row r="1073" spans="1:9" x14ac:dyDescent="0.25">
      <c r="A1073" s="9">
        <f>IF(Blanka!A1074="","-",Blanka!A1074)</f>
        <v>1072</v>
      </c>
      <c r="B1073" s="10" t="str">
        <f>IF(Blanka!B1074="","-",VLOOKUP(Blanka!$B1074,Lists!$BE$2:$BF$15,2,FALSE))</f>
        <v>-</v>
      </c>
      <c r="C1073" s="11" t="str">
        <f>IF(Blanka!D1074&lt;&gt;"",Blanka!D1074,IF(Blanka!C1074&lt;&gt;"",Blanka!C1074,"-"))</f>
        <v>-</v>
      </c>
      <c r="D1073" s="11" t="str">
        <f>IF(Blanka!E1074="",Blanka!C1074,Blanka!E1074)</f>
        <v/>
      </c>
      <c r="E1073" s="12" t="str">
        <f>IF(Blanka!F1074="","-",Blanka!F1074)</f>
        <v>-</v>
      </c>
      <c r="F1073" s="10" t="str">
        <f>IF(Blanka!G1074="","-",VLOOKUP(Blanka!$G1074,Lists!$BG$2:$BH$36,2,FALSE))</f>
        <v>-</v>
      </c>
      <c r="G1073" s="13" t="str">
        <f>IF(Blanka!H1074="","-",Blanka!H1074)</f>
        <v>-</v>
      </c>
      <c r="H1073" s="10" t="str">
        <f>IF(Blanka!I1074="","-",VLOOKUP(Blanka!$I1074,Lists!$BI$2:$BJ$3,2,FALSE))</f>
        <v>-</v>
      </c>
      <c r="I1073" s="13" t="str">
        <f>IF(Blanka!J1074="","-",Blanka!J1074)</f>
        <v>-</v>
      </c>
    </row>
    <row r="1074" spans="1:9" x14ac:dyDescent="0.25">
      <c r="A1074" s="9">
        <f>IF(Blanka!A1075="","-",Blanka!A1075)</f>
        <v>1073</v>
      </c>
      <c r="B1074" s="10" t="str">
        <f>IF(Blanka!B1075="","-",VLOOKUP(Blanka!$B1075,Lists!$BE$2:$BF$15,2,FALSE))</f>
        <v>-</v>
      </c>
      <c r="C1074" s="11" t="str">
        <f>IF(Blanka!D1075&lt;&gt;"",Blanka!D1075,IF(Blanka!C1075&lt;&gt;"",Blanka!C1075,"-"))</f>
        <v>-</v>
      </c>
      <c r="D1074" s="11" t="str">
        <f>IF(Blanka!E1075="",Blanka!C1075,Blanka!E1075)</f>
        <v/>
      </c>
      <c r="E1074" s="12" t="str">
        <f>IF(Blanka!F1075="","-",Blanka!F1075)</f>
        <v>-</v>
      </c>
      <c r="F1074" s="10" t="str">
        <f>IF(Blanka!G1075="","-",VLOOKUP(Blanka!$G1075,Lists!$BG$2:$BH$36,2,FALSE))</f>
        <v>-</v>
      </c>
      <c r="G1074" s="13" t="str">
        <f>IF(Blanka!H1075="","-",Blanka!H1075)</f>
        <v>-</v>
      </c>
      <c r="H1074" s="10" t="str">
        <f>IF(Blanka!I1075="","-",VLOOKUP(Blanka!$I1075,Lists!$BI$2:$BJ$3,2,FALSE))</f>
        <v>-</v>
      </c>
      <c r="I1074" s="13" t="str">
        <f>IF(Blanka!J1075="","-",Blanka!J1075)</f>
        <v>-</v>
      </c>
    </row>
    <row r="1075" spans="1:9" x14ac:dyDescent="0.25">
      <c r="A1075" s="9">
        <f>IF(Blanka!A1076="","-",Blanka!A1076)</f>
        <v>1074</v>
      </c>
      <c r="B1075" s="10" t="str">
        <f>IF(Blanka!B1076="","-",VLOOKUP(Blanka!$B1076,Lists!$BE$2:$BF$15,2,FALSE))</f>
        <v>-</v>
      </c>
      <c r="C1075" s="11" t="str">
        <f>IF(Blanka!D1076&lt;&gt;"",Blanka!D1076,IF(Blanka!C1076&lt;&gt;"",Blanka!C1076,"-"))</f>
        <v>-</v>
      </c>
      <c r="D1075" s="11" t="str">
        <f>IF(Blanka!E1076="",Blanka!C1076,Blanka!E1076)</f>
        <v/>
      </c>
      <c r="E1075" s="12" t="str">
        <f>IF(Blanka!F1076="","-",Blanka!F1076)</f>
        <v>-</v>
      </c>
      <c r="F1075" s="10" t="str">
        <f>IF(Blanka!G1076="","-",VLOOKUP(Blanka!$G1076,Lists!$BG$2:$BH$36,2,FALSE))</f>
        <v>-</v>
      </c>
      <c r="G1075" s="13" t="str">
        <f>IF(Blanka!H1076="","-",Blanka!H1076)</f>
        <v>-</v>
      </c>
      <c r="H1075" s="10" t="str">
        <f>IF(Blanka!I1076="","-",VLOOKUP(Blanka!$I1076,Lists!$BI$2:$BJ$3,2,FALSE))</f>
        <v>-</v>
      </c>
      <c r="I1075" s="13" t="str">
        <f>IF(Blanka!J1076="","-",Blanka!J1076)</f>
        <v>-</v>
      </c>
    </row>
    <row r="1076" spans="1:9" x14ac:dyDescent="0.25">
      <c r="A1076" s="9">
        <f>IF(Blanka!A1077="","-",Blanka!A1077)</f>
        <v>1075</v>
      </c>
      <c r="B1076" s="10" t="str">
        <f>IF(Blanka!B1077="","-",VLOOKUP(Blanka!$B1077,Lists!$BE$2:$BF$15,2,FALSE))</f>
        <v>-</v>
      </c>
      <c r="C1076" s="11" t="str">
        <f>IF(Blanka!D1077&lt;&gt;"",Blanka!D1077,IF(Blanka!C1077&lt;&gt;"",Blanka!C1077,"-"))</f>
        <v>-</v>
      </c>
      <c r="D1076" s="11" t="str">
        <f>IF(Blanka!E1077="",Blanka!C1077,Blanka!E1077)</f>
        <v/>
      </c>
      <c r="E1076" s="12" t="str">
        <f>IF(Blanka!F1077="","-",Blanka!F1077)</f>
        <v>-</v>
      </c>
      <c r="F1076" s="10" t="str">
        <f>IF(Blanka!G1077="","-",VLOOKUP(Blanka!$G1077,Lists!$BG$2:$BH$36,2,FALSE))</f>
        <v>-</v>
      </c>
      <c r="G1076" s="13" t="str">
        <f>IF(Blanka!H1077="","-",Blanka!H1077)</f>
        <v>-</v>
      </c>
      <c r="H1076" s="10" t="str">
        <f>IF(Blanka!I1077="","-",VLOOKUP(Blanka!$I1077,Lists!$BI$2:$BJ$3,2,FALSE))</f>
        <v>-</v>
      </c>
      <c r="I1076" s="13" t="str">
        <f>IF(Blanka!J1077="","-",Blanka!J1077)</f>
        <v>-</v>
      </c>
    </row>
    <row r="1077" spans="1:9" x14ac:dyDescent="0.25">
      <c r="A1077" s="9">
        <f>IF(Blanka!A1078="","-",Blanka!A1078)</f>
        <v>1076</v>
      </c>
      <c r="B1077" s="10" t="str">
        <f>IF(Blanka!B1078="","-",VLOOKUP(Blanka!$B1078,Lists!$BE$2:$BF$15,2,FALSE))</f>
        <v>-</v>
      </c>
      <c r="C1077" s="11" t="str">
        <f>IF(Blanka!D1078&lt;&gt;"",Blanka!D1078,IF(Blanka!C1078&lt;&gt;"",Blanka!C1078,"-"))</f>
        <v>-</v>
      </c>
      <c r="D1077" s="11" t="str">
        <f>IF(Blanka!E1078="",Blanka!C1078,Blanka!E1078)</f>
        <v/>
      </c>
      <c r="E1077" s="12" t="str">
        <f>IF(Blanka!F1078="","-",Blanka!F1078)</f>
        <v>-</v>
      </c>
      <c r="F1077" s="10" t="str">
        <f>IF(Blanka!G1078="","-",VLOOKUP(Blanka!$G1078,Lists!$BG$2:$BH$36,2,FALSE))</f>
        <v>-</v>
      </c>
      <c r="G1077" s="13" t="str">
        <f>IF(Blanka!H1078="","-",Blanka!H1078)</f>
        <v>-</v>
      </c>
      <c r="H1077" s="10" t="str">
        <f>IF(Blanka!I1078="","-",VLOOKUP(Blanka!$I1078,Lists!$BI$2:$BJ$3,2,FALSE))</f>
        <v>-</v>
      </c>
      <c r="I1077" s="13" t="str">
        <f>IF(Blanka!J1078="","-",Blanka!J1078)</f>
        <v>-</v>
      </c>
    </row>
    <row r="1078" spans="1:9" x14ac:dyDescent="0.25">
      <c r="A1078" s="9">
        <f>IF(Blanka!A1079="","-",Blanka!A1079)</f>
        <v>1077</v>
      </c>
      <c r="B1078" s="10" t="str">
        <f>IF(Blanka!B1079="","-",VLOOKUP(Blanka!$B1079,Lists!$BE$2:$BF$15,2,FALSE))</f>
        <v>-</v>
      </c>
      <c r="C1078" s="11" t="str">
        <f>IF(Blanka!D1079&lt;&gt;"",Blanka!D1079,IF(Blanka!C1079&lt;&gt;"",Blanka!C1079,"-"))</f>
        <v>-</v>
      </c>
      <c r="D1078" s="11" t="str">
        <f>IF(Blanka!E1079="",Blanka!C1079,Blanka!E1079)</f>
        <v/>
      </c>
      <c r="E1078" s="12" t="str">
        <f>IF(Blanka!F1079="","-",Blanka!F1079)</f>
        <v>-</v>
      </c>
      <c r="F1078" s="10" t="str">
        <f>IF(Blanka!G1079="","-",VLOOKUP(Blanka!$G1079,Lists!$BG$2:$BH$36,2,FALSE))</f>
        <v>-</v>
      </c>
      <c r="G1078" s="13" t="str">
        <f>IF(Blanka!H1079="","-",Blanka!H1079)</f>
        <v>-</v>
      </c>
      <c r="H1078" s="10" t="str">
        <f>IF(Blanka!I1079="","-",VLOOKUP(Blanka!$I1079,Lists!$BI$2:$BJ$3,2,FALSE))</f>
        <v>-</v>
      </c>
      <c r="I1078" s="13" t="str">
        <f>IF(Blanka!J1079="","-",Blanka!J1079)</f>
        <v>-</v>
      </c>
    </row>
    <row r="1079" spans="1:9" x14ac:dyDescent="0.25">
      <c r="A1079" s="9">
        <f>IF(Blanka!A1080="","-",Blanka!A1080)</f>
        <v>1078</v>
      </c>
      <c r="B1079" s="10" t="str">
        <f>IF(Blanka!B1080="","-",VLOOKUP(Blanka!$B1080,Lists!$BE$2:$BF$15,2,FALSE))</f>
        <v>-</v>
      </c>
      <c r="C1079" s="11" t="str">
        <f>IF(Blanka!D1080&lt;&gt;"",Blanka!D1080,IF(Blanka!C1080&lt;&gt;"",Blanka!C1080,"-"))</f>
        <v>-</v>
      </c>
      <c r="D1079" s="11" t="str">
        <f>IF(Blanka!E1080="",Blanka!C1080,Blanka!E1080)</f>
        <v/>
      </c>
      <c r="E1079" s="12" t="str">
        <f>IF(Blanka!F1080="","-",Blanka!F1080)</f>
        <v>-</v>
      </c>
      <c r="F1079" s="10" t="str">
        <f>IF(Blanka!G1080="","-",VLOOKUP(Blanka!$G1080,Lists!$BG$2:$BH$36,2,FALSE))</f>
        <v>-</v>
      </c>
      <c r="G1079" s="13" t="str">
        <f>IF(Blanka!H1080="","-",Blanka!H1080)</f>
        <v>-</v>
      </c>
      <c r="H1079" s="10" t="str">
        <f>IF(Blanka!I1080="","-",VLOOKUP(Blanka!$I1080,Lists!$BI$2:$BJ$3,2,FALSE))</f>
        <v>-</v>
      </c>
      <c r="I1079" s="13" t="str">
        <f>IF(Blanka!J1080="","-",Blanka!J1080)</f>
        <v>-</v>
      </c>
    </row>
    <row r="1080" spans="1:9" x14ac:dyDescent="0.25">
      <c r="A1080" s="9">
        <f>IF(Blanka!A1081="","-",Blanka!A1081)</f>
        <v>1079</v>
      </c>
      <c r="B1080" s="10" t="str">
        <f>IF(Blanka!B1081="","-",VLOOKUP(Blanka!$B1081,Lists!$BE$2:$BF$15,2,FALSE))</f>
        <v>-</v>
      </c>
      <c r="C1080" s="11" t="str">
        <f>IF(Blanka!D1081&lt;&gt;"",Blanka!D1081,IF(Blanka!C1081&lt;&gt;"",Blanka!C1081,"-"))</f>
        <v>-</v>
      </c>
      <c r="D1080" s="11" t="str">
        <f>IF(Blanka!E1081="",Blanka!C1081,Blanka!E1081)</f>
        <v/>
      </c>
      <c r="E1080" s="12" t="str">
        <f>IF(Blanka!F1081="","-",Blanka!F1081)</f>
        <v>-</v>
      </c>
      <c r="F1080" s="10" t="str">
        <f>IF(Blanka!G1081="","-",VLOOKUP(Blanka!$G1081,Lists!$BG$2:$BH$36,2,FALSE))</f>
        <v>-</v>
      </c>
      <c r="G1080" s="13" t="str">
        <f>IF(Blanka!H1081="","-",Blanka!H1081)</f>
        <v>-</v>
      </c>
      <c r="H1080" s="10" t="str">
        <f>IF(Blanka!I1081="","-",VLOOKUP(Blanka!$I1081,Lists!$BI$2:$BJ$3,2,FALSE))</f>
        <v>-</v>
      </c>
      <c r="I1080" s="13" t="str">
        <f>IF(Blanka!J1081="","-",Blanka!J1081)</f>
        <v>-</v>
      </c>
    </row>
    <row r="1081" spans="1:9" x14ac:dyDescent="0.25">
      <c r="A1081" s="9">
        <f>IF(Blanka!A1082="","-",Blanka!A1082)</f>
        <v>1080</v>
      </c>
      <c r="B1081" s="10" t="str">
        <f>IF(Blanka!B1082="","-",VLOOKUP(Blanka!$B1082,Lists!$BE$2:$BF$15,2,FALSE))</f>
        <v>-</v>
      </c>
      <c r="C1081" s="11" t="str">
        <f>IF(Blanka!D1082&lt;&gt;"",Blanka!D1082,IF(Blanka!C1082&lt;&gt;"",Blanka!C1082,"-"))</f>
        <v>-</v>
      </c>
      <c r="D1081" s="11" t="str">
        <f>IF(Blanka!E1082="",Blanka!C1082,Blanka!E1082)</f>
        <v/>
      </c>
      <c r="E1081" s="12" t="str">
        <f>IF(Blanka!F1082="","-",Blanka!F1082)</f>
        <v>-</v>
      </c>
      <c r="F1081" s="10" t="str">
        <f>IF(Blanka!G1082="","-",VLOOKUP(Blanka!$G1082,Lists!$BG$2:$BH$36,2,FALSE))</f>
        <v>-</v>
      </c>
      <c r="G1081" s="13" t="str">
        <f>IF(Blanka!H1082="","-",Blanka!H1082)</f>
        <v>-</v>
      </c>
      <c r="H1081" s="10" t="str">
        <f>IF(Blanka!I1082="","-",VLOOKUP(Blanka!$I1082,Lists!$BI$2:$BJ$3,2,FALSE))</f>
        <v>-</v>
      </c>
      <c r="I1081" s="13" t="str">
        <f>IF(Blanka!J1082="","-",Blanka!J1082)</f>
        <v>-</v>
      </c>
    </row>
    <row r="1082" spans="1:9" x14ac:dyDescent="0.25">
      <c r="A1082" s="9">
        <f>IF(Blanka!A1083="","-",Blanka!A1083)</f>
        <v>1081</v>
      </c>
      <c r="B1082" s="10" t="str">
        <f>IF(Blanka!B1083="","-",VLOOKUP(Blanka!$B1083,Lists!$BE$2:$BF$15,2,FALSE))</f>
        <v>-</v>
      </c>
      <c r="C1082" s="11" t="str">
        <f>IF(Blanka!D1083&lt;&gt;"",Blanka!D1083,IF(Blanka!C1083&lt;&gt;"",Blanka!C1083,"-"))</f>
        <v>-</v>
      </c>
      <c r="D1082" s="11" t="str">
        <f>IF(Blanka!E1083="",Blanka!C1083,Blanka!E1083)</f>
        <v/>
      </c>
      <c r="E1082" s="12" t="str">
        <f>IF(Blanka!F1083="","-",Blanka!F1083)</f>
        <v>-</v>
      </c>
      <c r="F1082" s="10" t="str">
        <f>IF(Blanka!G1083="","-",VLOOKUP(Blanka!$G1083,Lists!$BG$2:$BH$36,2,FALSE))</f>
        <v>-</v>
      </c>
      <c r="G1082" s="13" t="str">
        <f>IF(Blanka!H1083="","-",Blanka!H1083)</f>
        <v>-</v>
      </c>
      <c r="H1082" s="10" t="str">
        <f>IF(Blanka!I1083="","-",VLOOKUP(Blanka!$I1083,Lists!$BI$2:$BJ$3,2,FALSE))</f>
        <v>-</v>
      </c>
      <c r="I1082" s="13" t="str">
        <f>IF(Blanka!J1083="","-",Blanka!J1083)</f>
        <v>-</v>
      </c>
    </row>
    <row r="1083" spans="1:9" x14ac:dyDescent="0.25">
      <c r="A1083" s="9">
        <f>IF(Blanka!A1084="","-",Blanka!A1084)</f>
        <v>1082</v>
      </c>
      <c r="B1083" s="10" t="str">
        <f>IF(Blanka!B1084="","-",VLOOKUP(Blanka!$B1084,Lists!$BE$2:$BF$15,2,FALSE))</f>
        <v>-</v>
      </c>
      <c r="C1083" s="11" t="str">
        <f>IF(Blanka!D1084&lt;&gt;"",Blanka!D1084,IF(Blanka!C1084&lt;&gt;"",Blanka!C1084,"-"))</f>
        <v>-</v>
      </c>
      <c r="D1083" s="11" t="str">
        <f>IF(Blanka!E1084="",Blanka!C1084,Blanka!E1084)</f>
        <v/>
      </c>
      <c r="E1083" s="12" t="str">
        <f>IF(Blanka!F1084="","-",Blanka!F1084)</f>
        <v>-</v>
      </c>
      <c r="F1083" s="10" t="str">
        <f>IF(Blanka!G1084="","-",VLOOKUP(Blanka!$G1084,Lists!$BG$2:$BH$36,2,FALSE))</f>
        <v>-</v>
      </c>
      <c r="G1083" s="13" t="str">
        <f>IF(Blanka!H1084="","-",Blanka!H1084)</f>
        <v>-</v>
      </c>
      <c r="H1083" s="10" t="str">
        <f>IF(Blanka!I1084="","-",VLOOKUP(Blanka!$I1084,Lists!$BI$2:$BJ$3,2,FALSE))</f>
        <v>-</v>
      </c>
      <c r="I1083" s="13" t="str">
        <f>IF(Blanka!J1084="","-",Blanka!J1084)</f>
        <v>-</v>
      </c>
    </row>
    <row r="1084" spans="1:9" x14ac:dyDescent="0.25">
      <c r="A1084" s="9">
        <f>IF(Blanka!A1085="","-",Blanka!A1085)</f>
        <v>1083</v>
      </c>
      <c r="B1084" s="10" t="str">
        <f>IF(Blanka!B1085="","-",VLOOKUP(Blanka!$B1085,Lists!$BE$2:$BF$15,2,FALSE))</f>
        <v>-</v>
      </c>
      <c r="C1084" s="11" t="str">
        <f>IF(Blanka!D1085&lt;&gt;"",Blanka!D1085,IF(Blanka!C1085&lt;&gt;"",Blanka!C1085,"-"))</f>
        <v>-</v>
      </c>
      <c r="D1084" s="11" t="str">
        <f>IF(Blanka!E1085="",Blanka!C1085,Blanka!E1085)</f>
        <v/>
      </c>
      <c r="E1084" s="12" t="str">
        <f>IF(Blanka!F1085="","-",Blanka!F1085)</f>
        <v>-</v>
      </c>
      <c r="F1084" s="10" t="str">
        <f>IF(Blanka!G1085="","-",VLOOKUP(Blanka!$G1085,Lists!$BG$2:$BH$36,2,FALSE))</f>
        <v>-</v>
      </c>
      <c r="G1084" s="13" t="str">
        <f>IF(Blanka!H1085="","-",Blanka!H1085)</f>
        <v>-</v>
      </c>
      <c r="H1084" s="10" t="str">
        <f>IF(Blanka!I1085="","-",VLOOKUP(Blanka!$I1085,Lists!$BI$2:$BJ$3,2,FALSE))</f>
        <v>-</v>
      </c>
      <c r="I1084" s="13" t="str">
        <f>IF(Blanka!J1085="","-",Blanka!J1085)</f>
        <v>-</v>
      </c>
    </row>
    <row r="1085" spans="1:9" x14ac:dyDescent="0.25">
      <c r="A1085" s="9">
        <f>IF(Blanka!A1086="","-",Blanka!A1086)</f>
        <v>1084</v>
      </c>
      <c r="B1085" s="10" t="str">
        <f>IF(Blanka!B1086="","-",VLOOKUP(Blanka!$B1086,Lists!$BE$2:$BF$15,2,FALSE))</f>
        <v>-</v>
      </c>
      <c r="C1085" s="11" t="str">
        <f>IF(Blanka!D1086&lt;&gt;"",Blanka!D1086,IF(Blanka!C1086&lt;&gt;"",Blanka!C1086,"-"))</f>
        <v>-</v>
      </c>
      <c r="D1085" s="11" t="str">
        <f>IF(Blanka!E1086="",Blanka!C1086,Blanka!E1086)</f>
        <v/>
      </c>
      <c r="E1085" s="12" t="str">
        <f>IF(Blanka!F1086="","-",Blanka!F1086)</f>
        <v>-</v>
      </c>
      <c r="F1085" s="10" t="str">
        <f>IF(Blanka!G1086="","-",VLOOKUP(Blanka!$G1086,Lists!$BG$2:$BH$36,2,FALSE))</f>
        <v>-</v>
      </c>
      <c r="G1085" s="13" t="str">
        <f>IF(Blanka!H1086="","-",Blanka!H1086)</f>
        <v>-</v>
      </c>
      <c r="H1085" s="10" t="str">
        <f>IF(Blanka!I1086="","-",VLOOKUP(Blanka!$I1086,Lists!$BI$2:$BJ$3,2,FALSE))</f>
        <v>-</v>
      </c>
      <c r="I1085" s="13" t="str">
        <f>IF(Blanka!J1086="","-",Blanka!J1086)</f>
        <v>-</v>
      </c>
    </row>
    <row r="1086" spans="1:9" x14ac:dyDescent="0.25">
      <c r="A1086" s="9">
        <f>IF(Blanka!A1087="","-",Blanka!A1087)</f>
        <v>1085</v>
      </c>
      <c r="B1086" s="10" t="str">
        <f>IF(Blanka!B1087="","-",VLOOKUP(Blanka!$B1087,Lists!$BE$2:$BF$15,2,FALSE))</f>
        <v>-</v>
      </c>
      <c r="C1086" s="11" t="str">
        <f>IF(Blanka!D1087&lt;&gt;"",Blanka!D1087,IF(Blanka!C1087&lt;&gt;"",Blanka!C1087,"-"))</f>
        <v>-</v>
      </c>
      <c r="D1086" s="11" t="str">
        <f>IF(Blanka!E1087="",Blanka!C1087,Blanka!E1087)</f>
        <v/>
      </c>
      <c r="E1086" s="12" t="str">
        <f>IF(Blanka!F1087="","-",Blanka!F1087)</f>
        <v>-</v>
      </c>
      <c r="F1086" s="10" t="str">
        <f>IF(Blanka!G1087="","-",VLOOKUP(Blanka!$G1087,Lists!$BG$2:$BH$36,2,FALSE))</f>
        <v>-</v>
      </c>
      <c r="G1086" s="13" t="str">
        <f>IF(Blanka!H1087="","-",Blanka!H1087)</f>
        <v>-</v>
      </c>
      <c r="H1086" s="10" t="str">
        <f>IF(Blanka!I1087="","-",VLOOKUP(Blanka!$I1087,Lists!$BI$2:$BJ$3,2,FALSE))</f>
        <v>-</v>
      </c>
      <c r="I1086" s="13" t="str">
        <f>IF(Blanka!J1087="","-",Blanka!J1087)</f>
        <v>-</v>
      </c>
    </row>
    <row r="1087" spans="1:9" x14ac:dyDescent="0.25">
      <c r="A1087" s="9">
        <f>IF(Blanka!A1088="","-",Blanka!A1088)</f>
        <v>1086</v>
      </c>
      <c r="B1087" s="10" t="str">
        <f>IF(Blanka!B1088="","-",VLOOKUP(Blanka!$B1088,Lists!$BE$2:$BF$15,2,FALSE))</f>
        <v>-</v>
      </c>
      <c r="C1087" s="11" t="str">
        <f>IF(Blanka!D1088&lt;&gt;"",Blanka!D1088,IF(Blanka!C1088&lt;&gt;"",Blanka!C1088,"-"))</f>
        <v>-</v>
      </c>
      <c r="D1087" s="11" t="str">
        <f>IF(Blanka!E1088="",Blanka!C1088,Blanka!E1088)</f>
        <v/>
      </c>
      <c r="E1087" s="12" t="str">
        <f>IF(Blanka!F1088="","-",Blanka!F1088)</f>
        <v>-</v>
      </c>
      <c r="F1087" s="10" t="str">
        <f>IF(Blanka!G1088="","-",VLOOKUP(Blanka!$G1088,Lists!$BG$2:$BH$36,2,FALSE))</f>
        <v>-</v>
      </c>
      <c r="G1087" s="13" t="str">
        <f>IF(Blanka!H1088="","-",Blanka!H1088)</f>
        <v>-</v>
      </c>
      <c r="H1087" s="10" t="str">
        <f>IF(Blanka!I1088="","-",VLOOKUP(Blanka!$I1088,Lists!$BI$2:$BJ$3,2,FALSE))</f>
        <v>-</v>
      </c>
      <c r="I1087" s="13" t="str">
        <f>IF(Blanka!J1088="","-",Blanka!J1088)</f>
        <v>-</v>
      </c>
    </row>
    <row r="1088" spans="1:9" x14ac:dyDescent="0.25">
      <c r="A1088" s="9">
        <f>IF(Blanka!A1089="","-",Blanka!A1089)</f>
        <v>1087</v>
      </c>
      <c r="B1088" s="10" t="str">
        <f>IF(Blanka!B1089="","-",VLOOKUP(Blanka!$B1089,Lists!$BE$2:$BF$15,2,FALSE))</f>
        <v>-</v>
      </c>
      <c r="C1088" s="11" t="str">
        <f>IF(Blanka!D1089&lt;&gt;"",Blanka!D1089,IF(Blanka!C1089&lt;&gt;"",Blanka!C1089,"-"))</f>
        <v>-</v>
      </c>
      <c r="D1088" s="11" t="str">
        <f>IF(Blanka!E1089="",Blanka!C1089,Blanka!E1089)</f>
        <v/>
      </c>
      <c r="E1088" s="12" t="str">
        <f>IF(Blanka!F1089="","-",Blanka!F1089)</f>
        <v>-</v>
      </c>
      <c r="F1088" s="10" t="str">
        <f>IF(Blanka!G1089="","-",VLOOKUP(Blanka!$G1089,Lists!$BG$2:$BH$36,2,FALSE))</f>
        <v>-</v>
      </c>
      <c r="G1088" s="13" t="str">
        <f>IF(Blanka!H1089="","-",Blanka!H1089)</f>
        <v>-</v>
      </c>
      <c r="H1088" s="10" t="str">
        <f>IF(Blanka!I1089="","-",VLOOKUP(Blanka!$I1089,Lists!$BI$2:$BJ$3,2,FALSE))</f>
        <v>-</v>
      </c>
      <c r="I1088" s="13" t="str">
        <f>IF(Blanka!J1089="","-",Blanka!J1089)</f>
        <v>-</v>
      </c>
    </row>
    <row r="1089" spans="1:9" x14ac:dyDescent="0.25">
      <c r="A1089" s="9">
        <f>IF(Blanka!A1090="","-",Blanka!A1090)</f>
        <v>1088</v>
      </c>
      <c r="B1089" s="10" t="str">
        <f>IF(Blanka!B1090="","-",VLOOKUP(Blanka!$B1090,Lists!$BE$2:$BF$15,2,FALSE))</f>
        <v>-</v>
      </c>
      <c r="C1089" s="11" t="str">
        <f>IF(Blanka!D1090&lt;&gt;"",Blanka!D1090,IF(Blanka!C1090&lt;&gt;"",Blanka!C1090,"-"))</f>
        <v>-</v>
      </c>
      <c r="D1089" s="11" t="str">
        <f>IF(Blanka!E1090="",Blanka!C1090,Blanka!E1090)</f>
        <v/>
      </c>
      <c r="E1089" s="12" t="str">
        <f>IF(Blanka!F1090="","-",Blanka!F1090)</f>
        <v>-</v>
      </c>
      <c r="F1089" s="10" t="str">
        <f>IF(Blanka!G1090="","-",VLOOKUP(Blanka!$G1090,Lists!$BG$2:$BH$36,2,FALSE))</f>
        <v>-</v>
      </c>
      <c r="G1089" s="13" t="str">
        <f>IF(Blanka!H1090="","-",Blanka!H1090)</f>
        <v>-</v>
      </c>
      <c r="H1089" s="10" t="str">
        <f>IF(Blanka!I1090="","-",VLOOKUP(Blanka!$I1090,Lists!$BI$2:$BJ$3,2,FALSE))</f>
        <v>-</v>
      </c>
      <c r="I1089" s="13" t="str">
        <f>IF(Blanka!J1090="","-",Blanka!J1090)</f>
        <v>-</v>
      </c>
    </row>
    <row r="1090" spans="1:9" x14ac:dyDescent="0.25">
      <c r="A1090" s="9">
        <f>IF(Blanka!A1091="","-",Blanka!A1091)</f>
        <v>1089</v>
      </c>
      <c r="B1090" s="10" t="str">
        <f>IF(Blanka!B1091="","-",VLOOKUP(Blanka!$B1091,Lists!$BE$2:$BF$15,2,FALSE))</f>
        <v>-</v>
      </c>
      <c r="C1090" s="11" t="str">
        <f>IF(Blanka!D1091&lt;&gt;"",Blanka!D1091,IF(Blanka!C1091&lt;&gt;"",Blanka!C1091,"-"))</f>
        <v>-</v>
      </c>
      <c r="D1090" s="11" t="str">
        <f>IF(Blanka!E1091="",Blanka!C1091,Blanka!E1091)</f>
        <v/>
      </c>
      <c r="E1090" s="12" t="str">
        <f>IF(Blanka!F1091="","-",Blanka!F1091)</f>
        <v>-</v>
      </c>
      <c r="F1090" s="10" t="str">
        <f>IF(Blanka!G1091="","-",VLOOKUP(Blanka!$G1091,Lists!$BG$2:$BH$36,2,FALSE))</f>
        <v>-</v>
      </c>
      <c r="G1090" s="13" t="str">
        <f>IF(Blanka!H1091="","-",Blanka!H1091)</f>
        <v>-</v>
      </c>
      <c r="H1090" s="10" t="str">
        <f>IF(Blanka!I1091="","-",VLOOKUP(Blanka!$I1091,Lists!$BI$2:$BJ$3,2,FALSE))</f>
        <v>-</v>
      </c>
      <c r="I1090" s="13" t="str">
        <f>IF(Blanka!J1091="","-",Blanka!J1091)</f>
        <v>-</v>
      </c>
    </row>
    <row r="1091" spans="1:9" x14ac:dyDescent="0.25">
      <c r="A1091" s="9">
        <f>IF(Blanka!A1092="","-",Blanka!A1092)</f>
        <v>1090</v>
      </c>
      <c r="B1091" s="10" t="str">
        <f>IF(Blanka!B1092="","-",VLOOKUP(Blanka!$B1092,Lists!$BE$2:$BF$15,2,FALSE))</f>
        <v>-</v>
      </c>
      <c r="C1091" s="11" t="str">
        <f>IF(Blanka!D1092&lt;&gt;"",Blanka!D1092,IF(Blanka!C1092&lt;&gt;"",Blanka!C1092,"-"))</f>
        <v>-</v>
      </c>
      <c r="D1091" s="11" t="str">
        <f>IF(Blanka!E1092="",Blanka!C1092,Blanka!E1092)</f>
        <v/>
      </c>
      <c r="E1091" s="12" t="str">
        <f>IF(Blanka!F1092="","-",Blanka!F1092)</f>
        <v>-</v>
      </c>
      <c r="F1091" s="10" t="str">
        <f>IF(Blanka!G1092="","-",VLOOKUP(Blanka!$G1092,Lists!$BG$2:$BH$36,2,FALSE))</f>
        <v>-</v>
      </c>
      <c r="G1091" s="13" t="str">
        <f>IF(Blanka!H1092="","-",Blanka!H1092)</f>
        <v>-</v>
      </c>
      <c r="H1091" s="10" t="str">
        <f>IF(Blanka!I1092="","-",VLOOKUP(Blanka!$I1092,Lists!$BI$2:$BJ$3,2,FALSE))</f>
        <v>-</v>
      </c>
      <c r="I1091" s="13" t="str">
        <f>IF(Blanka!J1092="","-",Blanka!J1092)</f>
        <v>-</v>
      </c>
    </row>
    <row r="1092" spans="1:9" x14ac:dyDescent="0.25">
      <c r="A1092" s="9">
        <f>IF(Blanka!A1093="","-",Blanka!A1093)</f>
        <v>1091</v>
      </c>
      <c r="B1092" s="10" t="str">
        <f>IF(Blanka!B1093="","-",VLOOKUP(Blanka!$B1093,Lists!$BE$2:$BF$15,2,FALSE))</f>
        <v>-</v>
      </c>
      <c r="C1092" s="11" t="str">
        <f>IF(Blanka!D1093&lt;&gt;"",Blanka!D1093,IF(Blanka!C1093&lt;&gt;"",Blanka!C1093,"-"))</f>
        <v>-</v>
      </c>
      <c r="D1092" s="11" t="str">
        <f>IF(Blanka!E1093="",Blanka!C1093,Blanka!E1093)</f>
        <v/>
      </c>
      <c r="E1092" s="12" t="str">
        <f>IF(Blanka!F1093="","-",Blanka!F1093)</f>
        <v>-</v>
      </c>
      <c r="F1092" s="10" t="str">
        <f>IF(Blanka!G1093="","-",VLOOKUP(Blanka!$G1093,Lists!$BG$2:$BH$36,2,FALSE))</f>
        <v>-</v>
      </c>
      <c r="G1092" s="13" t="str">
        <f>IF(Blanka!H1093="","-",Blanka!H1093)</f>
        <v>-</v>
      </c>
      <c r="H1092" s="10" t="str">
        <f>IF(Blanka!I1093="","-",VLOOKUP(Blanka!$I1093,Lists!$BI$2:$BJ$3,2,FALSE))</f>
        <v>-</v>
      </c>
      <c r="I1092" s="13" t="str">
        <f>IF(Blanka!J1093="","-",Blanka!J1093)</f>
        <v>-</v>
      </c>
    </row>
    <row r="1093" spans="1:9" x14ac:dyDescent="0.25">
      <c r="A1093" s="9">
        <f>IF(Blanka!A1094="","-",Blanka!A1094)</f>
        <v>1092</v>
      </c>
      <c r="B1093" s="10" t="str">
        <f>IF(Blanka!B1094="","-",VLOOKUP(Blanka!$B1094,Lists!$BE$2:$BF$15,2,FALSE))</f>
        <v>-</v>
      </c>
      <c r="C1093" s="11" t="str">
        <f>IF(Blanka!D1094&lt;&gt;"",Blanka!D1094,IF(Blanka!C1094&lt;&gt;"",Blanka!C1094,"-"))</f>
        <v>-</v>
      </c>
      <c r="D1093" s="11" t="str">
        <f>IF(Blanka!E1094="",Blanka!C1094,Blanka!E1094)</f>
        <v/>
      </c>
      <c r="E1093" s="12" t="str">
        <f>IF(Blanka!F1094="","-",Blanka!F1094)</f>
        <v>-</v>
      </c>
      <c r="F1093" s="10" t="str">
        <f>IF(Blanka!G1094="","-",VLOOKUP(Blanka!$G1094,Lists!$BG$2:$BH$36,2,FALSE))</f>
        <v>-</v>
      </c>
      <c r="G1093" s="13" t="str">
        <f>IF(Blanka!H1094="","-",Blanka!H1094)</f>
        <v>-</v>
      </c>
      <c r="H1093" s="10" t="str">
        <f>IF(Blanka!I1094="","-",VLOOKUP(Blanka!$I1094,Lists!$BI$2:$BJ$3,2,FALSE))</f>
        <v>-</v>
      </c>
      <c r="I1093" s="13" t="str">
        <f>IF(Blanka!J1094="","-",Blanka!J1094)</f>
        <v>-</v>
      </c>
    </row>
    <row r="1094" spans="1:9" x14ac:dyDescent="0.25">
      <c r="A1094" s="9">
        <f>IF(Blanka!A1095="","-",Blanka!A1095)</f>
        <v>1093</v>
      </c>
      <c r="B1094" s="10" t="str">
        <f>IF(Blanka!B1095="","-",VLOOKUP(Blanka!$B1095,Lists!$BE$2:$BF$15,2,FALSE))</f>
        <v>-</v>
      </c>
      <c r="C1094" s="11" t="str">
        <f>IF(Blanka!D1095&lt;&gt;"",Blanka!D1095,IF(Blanka!C1095&lt;&gt;"",Blanka!C1095,"-"))</f>
        <v>-</v>
      </c>
      <c r="D1094" s="11" t="str">
        <f>IF(Blanka!E1095="",Blanka!C1095,Blanka!E1095)</f>
        <v/>
      </c>
      <c r="E1094" s="12" t="str">
        <f>IF(Blanka!F1095="","-",Blanka!F1095)</f>
        <v>-</v>
      </c>
      <c r="F1094" s="10" t="str">
        <f>IF(Blanka!G1095="","-",VLOOKUP(Blanka!$G1095,Lists!$BG$2:$BH$36,2,FALSE))</f>
        <v>-</v>
      </c>
      <c r="G1094" s="13" t="str">
        <f>IF(Blanka!H1095="","-",Blanka!H1095)</f>
        <v>-</v>
      </c>
      <c r="H1094" s="10" t="str">
        <f>IF(Blanka!I1095="","-",VLOOKUP(Blanka!$I1095,Lists!$BI$2:$BJ$3,2,FALSE))</f>
        <v>-</v>
      </c>
      <c r="I1094" s="13" t="str">
        <f>IF(Blanka!J1095="","-",Blanka!J1095)</f>
        <v>-</v>
      </c>
    </row>
    <row r="1095" spans="1:9" x14ac:dyDescent="0.25">
      <c r="A1095" s="9">
        <f>IF(Blanka!A1096="","-",Blanka!A1096)</f>
        <v>1094</v>
      </c>
      <c r="B1095" s="10" t="str">
        <f>IF(Blanka!B1096="","-",VLOOKUP(Blanka!$B1096,Lists!$BE$2:$BF$15,2,FALSE))</f>
        <v>-</v>
      </c>
      <c r="C1095" s="11" t="str">
        <f>IF(Blanka!D1096&lt;&gt;"",Blanka!D1096,IF(Blanka!C1096&lt;&gt;"",Blanka!C1096,"-"))</f>
        <v>-</v>
      </c>
      <c r="D1095" s="11" t="str">
        <f>IF(Blanka!E1096="",Blanka!C1096,Blanka!E1096)</f>
        <v/>
      </c>
      <c r="E1095" s="12" t="str">
        <f>IF(Blanka!F1096="","-",Blanka!F1096)</f>
        <v>-</v>
      </c>
      <c r="F1095" s="10" t="str">
        <f>IF(Blanka!G1096="","-",VLOOKUP(Blanka!$G1096,Lists!$BG$2:$BH$36,2,FALSE))</f>
        <v>-</v>
      </c>
      <c r="G1095" s="13" t="str">
        <f>IF(Blanka!H1096="","-",Blanka!H1096)</f>
        <v>-</v>
      </c>
      <c r="H1095" s="10" t="str">
        <f>IF(Blanka!I1096="","-",VLOOKUP(Blanka!$I1096,Lists!$BI$2:$BJ$3,2,FALSE))</f>
        <v>-</v>
      </c>
      <c r="I1095" s="13" t="str">
        <f>IF(Blanka!J1096="","-",Blanka!J1096)</f>
        <v>-</v>
      </c>
    </row>
    <row r="1096" spans="1:9" x14ac:dyDescent="0.25">
      <c r="A1096" s="9">
        <f>IF(Blanka!A1097="","-",Blanka!A1097)</f>
        <v>1095</v>
      </c>
      <c r="B1096" s="10" t="str">
        <f>IF(Blanka!B1097="","-",VLOOKUP(Blanka!$B1097,Lists!$BE$2:$BF$15,2,FALSE))</f>
        <v>-</v>
      </c>
      <c r="C1096" s="11" t="str">
        <f>IF(Blanka!D1097&lt;&gt;"",Blanka!D1097,IF(Blanka!C1097&lt;&gt;"",Blanka!C1097,"-"))</f>
        <v>-</v>
      </c>
      <c r="D1096" s="11" t="str">
        <f>IF(Blanka!E1097="",Blanka!C1097,Blanka!E1097)</f>
        <v/>
      </c>
      <c r="E1096" s="12" t="str">
        <f>IF(Blanka!F1097="","-",Blanka!F1097)</f>
        <v>-</v>
      </c>
      <c r="F1096" s="10" t="str">
        <f>IF(Blanka!G1097="","-",VLOOKUP(Blanka!$G1097,Lists!$BG$2:$BH$36,2,FALSE))</f>
        <v>-</v>
      </c>
      <c r="G1096" s="13" t="str">
        <f>IF(Blanka!H1097="","-",Blanka!H1097)</f>
        <v>-</v>
      </c>
      <c r="H1096" s="10" t="str">
        <f>IF(Blanka!I1097="","-",VLOOKUP(Blanka!$I1097,Lists!$BI$2:$BJ$3,2,FALSE))</f>
        <v>-</v>
      </c>
      <c r="I1096" s="13" t="str">
        <f>IF(Blanka!J1097="","-",Blanka!J1097)</f>
        <v>-</v>
      </c>
    </row>
    <row r="1097" spans="1:9" x14ac:dyDescent="0.25">
      <c r="A1097" s="9">
        <f>IF(Blanka!A1098="","-",Blanka!A1098)</f>
        <v>1096</v>
      </c>
      <c r="B1097" s="10" t="str">
        <f>IF(Blanka!B1098="","-",VLOOKUP(Blanka!$B1098,Lists!$BE$2:$BF$15,2,FALSE))</f>
        <v>-</v>
      </c>
      <c r="C1097" s="11" t="str">
        <f>IF(Blanka!D1098&lt;&gt;"",Blanka!D1098,IF(Blanka!C1098&lt;&gt;"",Blanka!C1098,"-"))</f>
        <v>-</v>
      </c>
      <c r="D1097" s="11" t="str">
        <f>IF(Blanka!E1098="",Blanka!C1098,Blanka!E1098)</f>
        <v/>
      </c>
      <c r="E1097" s="12" t="str">
        <f>IF(Blanka!F1098="","-",Blanka!F1098)</f>
        <v>-</v>
      </c>
      <c r="F1097" s="10" t="str">
        <f>IF(Blanka!G1098="","-",VLOOKUP(Blanka!$G1098,Lists!$BG$2:$BH$36,2,FALSE))</f>
        <v>-</v>
      </c>
      <c r="G1097" s="13" t="str">
        <f>IF(Blanka!H1098="","-",Blanka!H1098)</f>
        <v>-</v>
      </c>
      <c r="H1097" s="10" t="str">
        <f>IF(Blanka!I1098="","-",VLOOKUP(Blanka!$I1098,Lists!$BI$2:$BJ$3,2,FALSE))</f>
        <v>-</v>
      </c>
      <c r="I1097" s="13" t="str">
        <f>IF(Blanka!J1098="","-",Blanka!J1098)</f>
        <v>-</v>
      </c>
    </row>
    <row r="1098" spans="1:9" x14ac:dyDescent="0.25">
      <c r="A1098" s="9">
        <f>IF(Blanka!A1099="","-",Blanka!A1099)</f>
        <v>1097</v>
      </c>
      <c r="B1098" s="10" t="str">
        <f>IF(Blanka!B1099="","-",VLOOKUP(Blanka!$B1099,Lists!$BE$2:$BF$15,2,FALSE))</f>
        <v>-</v>
      </c>
      <c r="C1098" s="11" t="str">
        <f>IF(Blanka!D1099&lt;&gt;"",Blanka!D1099,IF(Blanka!C1099&lt;&gt;"",Blanka!C1099,"-"))</f>
        <v>-</v>
      </c>
      <c r="D1098" s="11" t="str">
        <f>IF(Blanka!E1099="",Blanka!C1099,Blanka!E1099)</f>
        <v/>
      </c>
      <c r="E1098" s="12" t="str">
        <f>IF(Blanka!F1099="","-",Blanka!F1099)</f>
        <v>-</v>
      </c>
      <c r="F1098" s="10" t="str">
        <f>IF(Blanka!G1099="","-",VLOOKUP(Blanka!$G1099,Lists!$BG$2:$BH$36,2,FALSE))</f>
        <v>-</v>
      </c>
      <c r="G1098" s="13" t="str">
        <f>IF(Blanka!H1099="","-",Blanka!H1099)</f>
        <v>-</v>
      </c>
      <c r="H1098" s="10" t="str">
        <f>IF(Blanka!I1099="","-",VLOOKUP(Blanka!$I1099,Lists!$BI$2:$BJ$3,2,FALSE))</f>
        <v>-</v>
      </c>
      <c r="I1098" s="13" t="str">
        <f>IF(Blanka!J1099="","-",Blanka!J1099)</f>
        <v>-</v>
      </c>
    </row>
    <row r="1099" spans="1:9" x14ac:dyDescent="0.25">
      <c r="A1099" s="9">
        <f>IF(Blanka!A1100="","-",Blanka!A1100)</f>
        <v>1098</v>
      </c>
      <c r="B1099" s="10" t="str">
        <f>IF(Blanka!B1100="","-",VLOOKUP(Blanka!$B1100,Lists!$BE$2:$BF$15,2,FALSE))</f>
        <v>-</v>
      </c>
      <c r="C1099" s="11" t="str">
        <f>IF(Blanka!D1100&lt;&gt;"",Blanka!D1100,IF(Blanka!C1100&lt;&gt;"",Blanka!C1100,"-"))</f>
        <v>-</v>
      </c>
      <c r="D1099" s="11" t="str">
        <f>IF(Blanka!E1100="",Blanka!C1100,Blanka!E1100)</f>
        <v/>
      </c>
      <c r="E1099" s="12" t="str">
        <f>IF(Blanka!F1100="","-",Blanka!F1100)</f>
        <v>-</v>
      </c>
      <c r="F1099" s="10" t="str">
        <f>IF(Blanka!G1100="","-",VLOOKUP(Blanka!$G1100,Lists!$BG$2:$BH$36,2,FALSE))</f>
        <v>-</v>
      </c>
      <c r="G1099" s="13" t="str">
        <f>IF(Blanka!H1100="","-",Blanka!H1100)</f>
        <v>-</v>
      </c>
      <c r="H1099" s="10" t="str">
        <f>IF(Blanka!I1100="","-",VLOOKUP(Blanka!$I1100,Lists!$BI$2:$BJ$3,2,FALSE))</f>
        <v>-</v>
      </c>
      <c r="I1099" s="13" t="str">
        <f>IF(Blanka!J1100="","-",Blanka!J1100)</f>
        <v>-</v>
      </c>
    </row>
    <row r="1100" spans="1:9" x14ac:dyDescent="0.25">
      <c r="A1100" s="9">
        <f>IF(Blanka!A1101="","-",Blanka!A1101)</f>
        <v>1099</v>
      </c>
      <c r="B1100" s="10" t="str">
        <f>IF(Blanka!B1101="","-",VLOOKUP(Blanka!$B1101,Lists!$BE$2:$BF$15,2,FALSE))</f>
        <v>-</v>
      </c>
      <c r="C1100" s="11" t="str">
        <f>IF(Blanka!D1101&lt;&gt;"",Blanka!D1101,IF(Blanka!C1101&lt;&gt;"",Blanka!C1101,"-"))</f>
        <v>-</v>
      </c>
      <c r="D1100" s="11" t="str">
        <f>IF(Blanka!E1101="",Blanka!C1101,Blanka!E1101)</f>
        <v/>
      </c>
      <c r="E1100" s="12" t="str">
        <f>IF(Blanka!F1101="","-",Blanka!F1101)</f>
        <v>-</v>
      </c>
      <c r="F1100" s="10" t="str">
        <f>IF(Blanka!G1101="","-",VLOOKUP(Blanka!$G1101,Lists!$BG$2:$BH$36,2,FALSE))</f>
        <v>-</v>
      </c>
      <c r="G1100" s="13" t="str">
        <f>IF(Blanka!H1101="","-",Blanka!H1101)</f>
        <v>-</v>
      </c>
      <c r="H1100" s="10" t="str">
        <f>IF(Blanka!I1101="","-",VLOOKUP(Blanka!$I1101,Lists!$BI$2:$BJ$3,2,FALSE))</f>
        <v>-</v>
      </c>
      <c r="I1100" s="13" t="str">
        <f>IF(Blanka!J1101="","-",Blanka!J1101)</f>
        <v>-</v>
      </c>
    </row>
    <row r="1101" spans="1:9" x14ac:dyDescent="0.25">
      <c r="A1101" s="9">
        <f>IF(Blanka!A1102="","-",Blanka!A1102)</f>
        <v>1100</v>
      </c>
      <c r="B1101" s="10" t="str">
        <f>IF(Blanka!B1102="","-",VLOOKUP(Blanka!$B1102,Lists!$BE$2:$BF$15,2,FALSE))</f>
        <v>-</v>
      </c>
      <c r="C1101" s="11" t="str">
        <f>IF(Blanka!D1102&lt;&gt;"",Blanka!D1102,IF(Blanka!C1102&lt;&gt;"",Blanka!C1102,"-"))</f>
        <v>-</v>
      </c>
      <c r="D1101" s="11" t="str">
        <f>IF(Blanka!E1102="",Blanka!C1102,Blanka!E1102)</f>
        <v/>
      </c>
      <c r="E1101" s="12" t="str">
        <f>IF(Blanka!F1102="","-",Blanka!F1102)</f>
        <v>-</v>
      </c>
      <c r="F1101" s="10" t="str">
        <f>IF(Blanka!G1102="","-",VLOOKUP(Blanka!$G1102,Lists!$BG$2:$BH$36,2,FALSE))</f>
        <v>-</v>
      </c>
      <c r="G1101" s="13" t="str">
        <f>IF(Blanka!H1102="","-",Blanka!H1102)</f>
        <v>-</v>
      </c>
      <c r="H1101" s="10" t="str">
        <f>IF(Blanka!I1102="","-",VLOOKUP(Blanka!$I1102,Lists!$BI$2:$BJ$3,2,FALSE))</f>
        <v>-</v>
      </c>
      <c r="I1101" s="13" t="str">
        <f>IF(Blanka!J1102="","-",Blanka!J1102)</f>
        <v>-</v>
      </c>
    </row>
    <row r="1102" spans="1:9" x14ac:dyDescent="0.25">
      <c r="A1102" s="9">
        <f>IF(Blanka!A1103="","-",Blanka!A1103)</f>
        <v>1101</v>
      </c>
      <c r="B1102" s="10" t="str">
        <f>IF(Blanka!B1103="","-",VLOOKUP(Blanka!$B1103,Lists!$BE$2:$BF$15,2,FALSE))</f>
        <v>-</v>
      </c>
      <c r="C1102" s="11" t="str">
        <f>IF(Blanka!D1103&lt;&gt;"",Blanka!D1103,IF(Blanka!C1103&lt;&gt;"",Blanka!C1103,"-"))</f>
        <v>-</v>
      </c>
      <c r="D1102" s="11" t="str">
        <f>IF(Blanka!E1103="",Blanka!C1103,Blanka!E1103)</f>
        <v/>
      </c>
      <c r="E1102" s="12" t="str">
        <f>IF(Blanka!F1103="","-",Blanka!F1103)</f>
        <v>-</v>
      </c>
      <c r="F1102" s="10" t="str">
        <f>IF(Blanka!G1103="","-",VLOOKUP(Blanka!$G1103,Lists!$BG$2:$BH$36,2,FALSE))</f>
        <v>-</v>
      </c>
      <c r="G1102" s="13" t="str">
        <f>IF(Blanka!H1103="","-",Blanka!H1103)</f>
        <v>-</v>
      </c>
      <c r="H1102" s="10" t="str">
        <f>IF(Blanka!I1103="","-",VLOOKUP(Blanka!$I1103,Lists!$BI$2:$BJ$3,2,FALSE))</f>
        <v>-</v>
      </c>
      <c r="I1102" s="13" t="str">
        <f>IF(Blanka!J1103="","-",Blanka!J1103)</f>
        <v>-</v>
      </c>
    </row>
    <row r="1103" spans="1:9" x14ac:dyDescent="0.25">
      <c r="A1103" s="9">
        <f>IF(Blanka!A1104="","-",Blanka!A1104)</f>
        <v>1102</v>
      </c>
      <c r="B1103" s="10" t="str">
        <f>IF(Blanka!B1104="","-",VLOOKUP(Blanka!$B1104,Lists!$BE$2:$BF$15,2,FALSE))</f>
        <v>-</v>
      </c>
      <c r="C1103" s="11" t="str">
        <f>IF(Blanka!D1104&lt;&gt;"",Blanka!D1104,IF(Blanka!C1104&lt;&gt;"",Blanka!C1104,"-"))</f>
        <v>-</v>
      </c>
      <c r="D1103" s="11" t="str">
        <f>IF(Blanka!E1104="",Blanka!C1104,Blanka!E1104)</f>
        <v/>
      </c>
      <c r="E1103" s="12" t="str">
        <f>IF(Blanka!F1104="","-",Blanka!F1104)</f>
        <v>-</v>
      </c>
      <c r="F1103" s="10" t="str">
        <f>IF(Blanka!G1104="","-",VLOOKUP(Blanka!$G1104,Lists!$BG$2:$BH$36,2,FALSE))</f>
        <v>-</v>
      </c>
      <c r="G1103" s="13" t="str">
        <f>IF(Blanka!H1104="","-",Blanka!H1104)</f>
        <v>-</v>
      </c>
      <c r="H1103" s="10" t="str">
        <f>IF(Blanka!I1104="","-",VLOOKUP(Blanka!$I1104,Lists!$BI$2:$BJ$3,2,FALSE))</f>
        <v>-</v>
      </c>
      <c r="I1103" s="13" t="str">
        <f>IF(Blanka!J1104="","-",Blanka!J1104)</f>
        <v>-</v>
      </c>
    </row>
    <row r="1104" spans="1:9" x14ac:dyDescent="0.25">
      <c r="A1104" s="9">
        <f>IF(Blanka!A1105="","-",Blanka!A1105)</f>
        <v>1103</v>
      </c>
      <c r="B1104" s="10" t="str">
        <f>IF(Blanka!B1105="","-",VLOOKUP(Blanka!$B1105,Lists!$BE$2:$BF$15,2,FALSE))</f>
        <v>-</v>
      </c>
      <c r="C1104" s="11" t="str">
        <f>IF(Blanka!D1105&lt;&gt;"",Blanka!D1105,IF(Blanka!C1105&lt;&gt;"",Blanka!C1105,"-"))</f>
        <v>-</v>
      </c>
      <c r="D1104" s="11" t="str">
        <f>IF(Blanka!E1105="",Blanka!C1105,Blanka!E1105)</f>
        <v/>
      </c>
      <c r="E1104" s="12" t="str">
        <f>IF(Blanka!F1105="","-",Blanka!F1105)</f>
        <v>-</v>
      </c>
      <c r="F1104" s="10" t="str">
        <f>IF(Blanka!G1105="","-",VLOOKUP(Blanka!$G1105,Lists!$BG$2:$BH$36,2,FALSE))</f>
        <v>-</v>
      </c>
      <c r="G1104" s="13" t="str">
        <f>IF(Blanka!H1105="","-",Blanka!H1105)</f>
        <v>-</v>
      </c>
      <c r="H1104" s="10" t="str">
        <f>IF(Blanka!I1105="","-",VLOOKUP(Blanka!$I1105,Lists!$BI$2:$BJ$3,2,FALSE))</f>
        <v>-</v>
      </c>
      <c r="I1104" s="13" t="str">
        <f>IF(Blanka!J1105="","-",Blanka!J1105)</f>
        <v>-</v>
      </c>
    </row>
    <row r="1105" spans="1:9" x14ac:dyDescent="0.25">
      <c r="A1105" s="9">
        <f>IF(Blanka!A1106="","-",Blanka!A1106)</f>
        <v>1104</v>
      </c>
      <c r="B1105" s="10" t="str">
        <f>IF(Blanka!B1106="","-",VLOOKUP(Blanka!$B1106,Lists!$BE$2:$BF$15,2,FALSE))</f>
        <v>-</v>
      </c>
      <c r="C1105" s="11" t="str">
        <f>IF(Blanka!D1106&lt;&gt;"",Blanka!D1106,IF(Blanka!C1106&lt;&gt;"",Blanka!C1106,"-"))</f>
        <v>-</v>
      </c>
      <c r="D1105" s="11" t="str">
        <f>IF(Blanka!E1106="",Blanka!C1106,Blanka!E1106)</f>
        <v/>
      </c>
      <c r="E1105" s="12" t="str">
        <f>IF(Blanka!F1106="","-",Blanka!F1106)</f>
        <v>-</v>
      </c>
      <c r="F1105" s="10" t="str">
        <f>IF(Blanka!G1106="","-",VLOOKUP(Blanka!$G1106,Lists!$BG$2:$BH$36,2,FALSE))</f>
        <v>-</v>
      </c>
      <c r="G1105" s="13" t="str">
        <f>IF(Blanka!H1106="","-",Blanka!H1106)</f>
        <v>-</v>
      </c>
      <c r="H1105" s="10" t="str">
        <f>IF(Blanka!I1106="","-",VLOOKUP(Blanka!$I1106,Lists!$BI$2:$BJ$3,2,FALSE))</f>
        <v>-</v>
      </c>
      <c r="I1105" s="13" t="str">
        <f>IF(Blanka!J1106="","-",Blanka!J1106)</f>
        <v>-</v>
      </c>
    </row>
    <row r="1106" spans="1:9" x14ac:dyDescent="0.25">
      <c r="A1106" s="9">
        <f>IF(Blanka!A1107="","-",Blanka!A1107)</f>
        <v>1105</v>
      </c>
      <c r="B1106" s="10" t="str">
        <f>IF(Blanka!B1107="","-",VLOOKUP(Blanka!$B1107,Lists!$BE$2:$BF$15,2,FALSE))</f>
        <v>-</v>
      </c>
      <c r="C1106" s="11" t="str">
        <f>IF(Blanka!D1107&lt;&gt;"",Blanka!D1107,IF(Blanka!C1107&lt;&gt;"",Blanka!C1107,"-"))</f>
        <v>-</v>
      </c>
      <c r="D1106" s="11" t="str">
        <f>IF(Blanka!E1107="",Blanka!C1107,Blanka!E1107)</f>
        <v/>
      </c>
      <c r="E1106" s="12" t="str">
        <f>IF(Blanka!F1107="","-",Blanka!F1107)</f>
        <v>-</v>
      </c>
      <c r="F1106" s="10" t="str">
        <f>IF(Blanka!G1107="","-",VLOOKUP(Blanka!$G1107,Lists!$BG$2:$BH$36,2,FALSE))</f>
        <v>-</v>
      </c>
      <c r="G1106" s="13" t="str">
        <f>IF(Blanka!H1107="","-",Blanka!H1107)</f>
        <v>-</v>
      </c>
      <c r="H1106" s="10" t="str">
        <f>IF(Blanka!I1107="","-",VLOOKUP(Blanka!$I1107,Lists!$BI$2:$BJ$3,2,FALSE))</f>
        <v>-</v>
      </c>
      <c r="I1106" s="13" t="str">
        <f>IF(Blanka!J1107="","-",Blanka!J1107)</f>
        <v>-</v>
      </c>
    </row>
    <row r="1107" spans="1:9" x14ac:dyDescent="0.25">
      <c r="A1107" s="9">
        <f>IF(Blanka!A1108="","-",Blanka!A1108)</f>
        <v>1106</v>
      </c>
      <c r="B1107" s="10" t="str">
        <f>IF(Blanka!B1108="","-",VLOOKUP(Blanka!$B1108,Lists!$BE$2:$BF$15,2,FALSE))</f>
        <v>-</v>
      </c>
      <c r="C1107" s="11" t="str">
        <f>IF(Blanka!D1108&lt;&gt;"",Blanka!D1108,IF(Blanka!C1108&lt;&gt;"",Blanka!C1108,"-"))</f>
        <v>-</v>
      </c>
      <c r="D1107" s="11" t="str">
        <f>IF(Blanka!E1108="",Blanka!C1108,Blanka!E1108)</f>
        <v/>
      </c>
      <c r="E1107" s="12" t="str">
        <f>IF(Blanka!F1108="","-",Blanka!F1108)</f>
        <v>-</v>
      </c>
      <c r="F1107" s="10" t="str">
        <f>IF(Blanka!G1108="","-",VLOOKUP(Blanka!$G1108,Lists!$BG$2:$BH$36,2,FALSE))</f>
        <v>-</v>
      </c>
      <c r="G1107" s="13" t="str">
        <f>IF(Blanka!H1108="","-",Blanka!H1108)</f>
        <v>-</v>
      </c>
      <c r="H1107" s="10" t="str">
        <f>IF(Blanka!I1108="","-",VLOOKUP(Blanka!$I1108,Lists!$BI$2:$BJ$3,2,FALSE))</f>
        <v>-</v>
      </c>
      <c r="I1107" s="13" t="str">
        <f>IF(Blanka!J1108="","-",Blanka!J1108)</f>
        <v>-</v>
      </c>
    </row>
    <row r="1108" spans="1:9" x14ac:dyDescent="0.25">
      <c r="A1108" s="9">
        <f>IF(Blanka!A1109="","-",Blanka!A1109)</f>
        <v>1107</v>
      </c>
      <c r="B1108" s="10" t="str">
        <f>IF(Blanka!B1109="","-",VLOOKUP(Blanka!$B1109,Lists!$BE$2:$BF$15,2,FALSE))</f>
        <v>-</v>
      </c>
      <c r="C1108" s="11" t="str">
        <f>IF(Blanka!D1109&lt;&gt;"",Blanka!D1109,IF(Blanka!C1109&lt;&gt;"",Blanka!C1109,"-"))</f>
        <v>-</v>
      </c>
      <c r="D1108" s="11" t="str">
        <f>IF(Blanka!E1109="",Blanka!C1109,Blanka!E1109)</f>
        <v/>
      </c>
      <c r="E1108" s="12" t="str">
        <f>IF(Blanka!F1109="","-",Blanka!F1109)</f>
        <v>-</v>
      </c>
      <c r="F1108" s="10" t="str">
        <f>IF(Blanka!G1109="","-",VLOOKUP(Blanka!$G1109,Lists!$BG$2:$BH$36,2,FALSE))</f>
        <v>-</v>
      </c>
      <c r="G1108" s="13" t="str">
        <f>IF(Blanka!H1109="","-",Blanka!H1109)</f>
        <v>-</v>
      </c>
      <c r="H1108" s="10" t="str">
        <f>IF(Blanka!I1109="","-",VLOOKUP(Blanka!$I1109,Lists!$BI$2:$BJ$3,2,FALSE))</f>
        <v>-</v>
      </c>
      <c r="I1108" s="13" t="str">
        <f>IF(Blanka!J1109="","-",Blanka!J1109)</f>
        <v>-</v>
      </c>
    </row>
    <row r="1109" spans="1:9" x14ac:dyDescent="0.25">
      <c r="A1109" s="9">
        <f>IF(Blanka!A1110="","-",Blanka!A1110)</f>
        <v>1108</v>
      </c>
      <c r="B1109" s="10" t="str">
        <f>IF(Blanka!B1110="","-",VLOOKUP(Blanka!$B1110,Lists!$BE$2:$BF$15,2,FALSE))</f>
        <v>-</v>
      </c>
      <c r="C1109" s="11" t="str">
        <f>IF(Blanka!D1110&lt;&gt;"",Blanka!D1110,IF(Blanka!C1110&lt;&gt;"",Blanka!C1110,"-"))</f>
        <v>-</v>
      </c>
      <c r="D1109" s="11" t="str">
        <f>IF(Blanka!E1110="",Blanka!C1110,Blanka!E1110)</f>
        <v/>
      </c>
      <c r="E1109" s="12" t="str">
        <f>IF(Blanka!F1110="","-",Blanka!F1110)</f>
        <v>-</v>
      </c>
      <c r="F1109" s="10" t="str">
        <f>IF(Blanka!G1110="","-",VLOOKUP(Blanka!$G1110,Lists!$BG$2:$BH$36,2,FALSE))</f>
        <v>-</v>
      </c>
      <c r="G1109" s="13" t="str">
        <f>IF(Blanka!H1110="","-",Blanka!H1110)</f>
        <v>-</v>
      </c>
      <c r="H1109" s="10" t="str">
        <f>IF(Blanka!I1110="","-",VLOOKUP(Blanka!$I1110,Lists!$BI$2:$BJ$3,2,FALSE))</f>
        <v>-</v>
      </c>
      <c r="I1109" s="13" t="str">
        <f>IF(Blanka!J1110="","-",Blanka!J1110)</f>
        <v>-</v>
      </c>
    </row>
    <row r="1110" spans="1:9" x14ac:dyDescent="0.25">
      <c r="A1110" s="9">
        <f>IF(Blanka!A1111="","-",Blanka!A1111)</f>
        <v>1109</v>
      </c>
      <c r="B1110" s="10" t="str">
        <f>IF(Blanka!B1111="","-",VLOOKUP(Blanka!$B1111,Lists!$BE$2:$BF$15,2,FALSE))</f>
        <v>-</v>
      </c>
      <c r="C1110" s="11" t="str">
        <f>IF(Blanka!D1111&lt;&gt;"",Blanka!D1111,IF(Blanka!C1111&lt;&gt;"",Blanka!C1111,"-"))</f>
        <v>-</v>
      </c>
      <c r="D1110" s="11" t="str">
        <f>IF(Blanka!E1111="",Blanka!C1111,Blanka!E1111)</f>
        <v/>
      </c>
      <c r="E1110" s="12" t="str">
        <f>IF(Blanka!F1111="","-",Blanka!F1111)</f>
        <v>-</v>
      </c>
      <c r="F1110" s="10" t="str">
        <f>IF(Blanka!G1111="","-",VLOOKUP(Blanka!$G1111,Lists!$BG$2:$BH$36,2,FALSE))</f>
        <v>-</v>
      </c>
      <c r="G1110" s="13" t="str">
        <f>IF(Blanka!H1111="","-",Blanka!H1111)</f>
        <v>-</v>
      </c>
      <c r="H1110" s="10" t="str">
        <f>IF(Blanka!I1111="","-",VLOOKUP(Blanka!$I1111,Lists!$BI$2:$BJ$3,2,FALSE))</f>
        <v>-</v>
      </c>
      <c r="I1110" s="13" t="str">
        <f>IF(Blanka!J1111="","-",Blanka!J1111)</f>
        <v>-</v>
      </c>
    </row>
    <row r="1111" spans="1:9" x14ac:dyDescent="0.25">
      <c r="A1111" s="9">
        <f>IF(Blanka!A1112="","-",Blanka!A1112)</f>
        <v>1110</v>
      </c>
      <c r="B1111" s="10" t="str">
        <f>IF(Blanka!B1112="","-",VLOOKUP(Blanka!$B1112,Lists!$BE$2:$BF$15,2,FALSE))</f>
        <v>-</v>
      </c>
      <c r="C1111" s="11" t="str">
        <f>IF(Blanka!D1112&lt;&gt;"",Blanka!D1112,IF(Blanka!C1112&lt;&gt;"",Blanka!C1112,"-"))</f>
        <v>-</v>
      </c>
      <c r="D1111" s="11" t="str">
        <f>IF(Blanka!E1112="",Blanka!C1112,Blanka!E1112)</f>
        <v/>
      </c>
      <c r="E1111" s="12" t="str">
        <f>IF(Blanka!F1112="","-",Blanka!F1112)</f>
        <v>-</v>
      </c>
      <c r="F1111" s="10" t="str">
        <f>IF(Blanka!G1112="","-",VLOOKUP(Blanka!$G1112,Lists!$BG$2:$BH$36,2,FALSE))</f>
        <v>-</v>
      </c>
      <c r="G1111" s="13" t="str">
        <f>IF(Blanka!H1112="","-",Blanka!H1112)</f>
        <v>-</v>
      </c>
      <c r="H1111" s="10" t="str">
        <f>IF(Blanka!I1112="","-",VLOOKUP(Blanka!$I1112,Lists!$BI$2:$BJ$3,2,FALSE))</f>
        <v>-</v>
      </c>
      <c r="I1111" s="13" t="str">
        <f>IF(Blanka!J1112="","-",Blanka!J1112)</f>
        <v>-</v>
      </c>
    </row>
    <row r="1112" spans="1:9" x14ac:dyDescent="0.25">
      <c r="A1112" s="9">
        <f>IF(Blanka!A1113="","-",Blanka!A1113)</f>
        <v>1111</v>
      </c>
      <c r="B1112" s="10" t="str">
        <f>IF(Blanka!B1113="","-",VLOOKUP(Blanka!$B1113,Lists!$BE$2:$BF$15,2,FALSE))</f>
        <v>-</v>
      </c>
      <c r="C1112" s="11" t="str">
        <f>IF(Blanka!D1113&lt;&gt;"",Blanka!D1113,IF(Blanka!C1113&lt;&gt;"",Blanka!C1113,"-"))</f>
        <v>-</v>
      </c>
      <c r="D1112" s="11" t="str">
        <f>IF(Blanka!E1113="",Blanka!C1113,Blanka!E1113)</f>
        <v/>
      </c>
      <c r="E1112" s="12" t="str">
        <f>IF(Blanka!F1113="","-",Blanka!F1113)</f>
        <v>-</v>
      </c>
      <c r="F1112" s="10" t="str">
        <f>IF(Blanka!G1113="","-",VLOOKUP(Blanka!$G1113,Lists!$BG$2:$BH$36,2,FALSE))</f>
        <v>-</v>
      </c>
      <c r="G1112" s="13" t="str">
        <f>IF(Blanka!H1113="","-",Blanka!H1113)</f>
        <v>-</v>
      </c>
      <c r="H1112" s="10" t="str">
        <f>IF(Blanka!I1113="","-",VLOOKUP(Blanka!$I1113,Lists!$BI$2:$BJ$3,2,FALSE))</f>
        <v>-</v>
      </c>
      <c r="I1112" s="13" t="str">
        <f>IF(Blanka!J1113="","-",Blanka!J1113)</f>
        <v>-</v>
      </c>
    </row>
    <row r="1113" spans="1:9" x14ac:dyDescent="0.25">
      <c r="A1113" s="9">
        <f>IF(Blanka!A1114="","-",Blanka!A1114)</f>
        <v>1112</v>
      </c>
      <c r="B1113" s="10" t="str">
        <f>IF(Blanka!B1114="","-",VLOOKUP(Blanka!$B1114,Lists!$BE$2:$BF$15,2,FALSE))</f>
        <v>-</v>
      </c>
      <c r="C1113" s="11" t="str">
        <f>IF(Blanka!D1114&lt;&gt;"",Blanka!D1114,IF(Blanka!C1114&lt;&gt;"",Blanka!C1114,"-"))</f>
        <v>-</v>
      </c>
      <c r="D1113" s="11" t="str">
        <f>IF(Blanka!E1114="",Blanka!C1114,Blanka!E1114)</f>
        <v/>
      </c>
      <c r="E1113" s="12" t="str">
        <f>IF(Blanka!F1114="","-",Blanka!F1114)</f>
        <v>-</v>
      </c>
      <c r="F1113" s="10" t="str">
        <f>IF(Blanka!G1114="","-",VLOOKUP(Blanka!$G1114,Lists!$BG$2:$BH$36,2,FALSE))</f>
        <v>-</v>
      </c>
      <c r="G1113" s="13" t="str">
        <f>IF(Blanka!H1114="","-",Blanka!H1114)</f>
        <v>-</v>
      </c>
      <c r="H1113" s="10" t="str">
        <f>IF(Blanka!I1114="","-",VLOOKUP(Blanka!$I1114,Lists!$BI$2:$BJ$3,2,FALSE))</f>
        <v>-</v>
      </c>
      <c r="I1113" s="13" t="str">
        <f>IF(Blanka!J1114="","-",Blanka!J1114)</f>
        <v>-</v>
      </c>
    </row>
    <row r="1114" spans="1:9" x14ac:dyDescent="0.25">
      <c r="A1114" s="9">
        <f>IF(Blanka!A1115="","-",Blanka!A1115)</f>
        <v>1113</v>
      </c>
      <c r="B1114" s="10" t="str">
        <f>IF(Blanka!B1115="","-",VLOOKUP(Blanka!$B1115,Lists!$BE$2:$BF$15,2,FALSE))</f>
        <v>-</v>
      </c>
      <c r="C1114" s="11" t="str">
        <f>IF(Blanka!D1115&lt;&gt;"",Blanka!D1115,IF(Blanka!C1115&lt;&gt;"",Blanka!C1115,"-"))</f>
        <v>-</v>
      </c>
      <c r="D1114" s="11" t="str">
        <f>IF(Blanka!E1115="",Blanka!C1115,Blanka!E1115)</f>
        <v/>
      </c>
      <c r="E1114" s="12" t="str">
        <f>IF(Blanka!F1115="","-",Blanka!F1115)</f>
        <v>-</v>
      </c>
      <c r="F1114" s="10" t="str">
        <f>IF(Blanka!G1115="","-",VLOOKUP(Blanka!$G1115,Lists!$BG$2:$BH$36,2,FALSE))</f>
        <v>-</v>
      </c>
      <c r="G1114" s="13" t="str">
        <f>IF(Blanka!H1115="","-",Blanka!H1115)</f>
        <v>-</v>
      </c>
      <c r="H1114" s="10" t="str">
        <f>IF(Blanka!I1115="","-",VLOOKUP(Blanka!$I1115,Lists!$BI$2:$BJ$3,2,FALSE))</f>
        <v>-</v>
      </c>
      <c r="I1114" s="13" t="str">
        <f>IF(Blanka!J1115="","-",Blanka!J1115)</f>
        <v>-</v>
      </c>
    </row>
    <row r="1115" spans="1:9" x14ac:dyDescent="0.25">
      <c r="A1115" s="9">
        <f>IF(Blanka!A1116="","-",Blanka!A1116)</f>
        <v>1114</v>
      </c>
      <c r="B1115" s="10" t="str">
        <f>IF(Blanka!B1116="","-",VLOOKUP(Blanka!$B1116,Lists!$BE$2:$BF$15,2,FALSE))</f>
        <v>-</v>
      </c>
      <c r="C1115" s="11" t="str">
        <f>IF(Blanka!D1116&lt;&gt;"",Blanka!D1116,IF(Blanka!C1116&lt;&gt;"",Blanka!C1116,"-"))</f>
        <v>-</v>
      </c>
      <c r="D1115" s="11" t="str">
        <f>IF(Blanka!E1116="",Blanka!C1116,Blanka!E1116)</f>
        <v/>
      </c>
      <c r="E1115" s="12" t="str">
        <f>IF(Blanka!F1116="","-",Blanka!F1116)</f>
        <v>-</v>
      </c>
      <c r="F1115" s="10" t="str">
        <f>IF(Blanka!G1116="","-",VLOOKUP(Blanka!$G1116,Lists!$BG$2:$BH$36,2,FALSE))</f>
        <v>-</v>
      </c>
      <c r="G1115" s="13" t="str">
        <f>IF(Blanka!H1116="","-",Blanka!H1116)</f>
        <v>-</v>
      </c>
      <c r="H1115" s="10" t="str">
        <f>IF(Blanka!I1116="","-",VLOOKUP(Blanka!$I1116,Lists!$BI$2:$BJ$3,2,FALSE))</f>
        <v>-</v>
      </c>
      <c r="I1115" s="13" t="str">
        <f>IF(Blanka!J1116="","-",Blanka!J1116)</f>
        <v>-</v>
      </c>
    </row>
    <row r="1116" spans="1:9" x14ac:dyDescent="0.25">
      <c r="A1116" s="9">
        <f>IF(Blanka!A1117="","-",Blanka!A1117)</f>
        <v>1115</v>
      </c>
      <c r="B1116" s="10" t="str">
        <f>IF(Blanka!B1117="","-",VLOOKUP(Blanka!$B1117,Lists!$BE$2:$BF$15,2,FALSE))</f>
        <v>-</v>
      </c>
      <c r="C1116" s="11" t="str">
        <f>IF(Blanka!D1117&lt;&gt;"",Blanka!D1117,IF(Blanka!C1117&lt;&gt;"",Blanka!C1117,"-"))</f>
        <v>-</v>
      </c>
      <c r="D1116" s="11" t="str">
        <f>IF(Blanka!E1117="",Blanka!C1117,Blanka!E1117)</f>
        <v/>
      </c>
      <c r="E1116" s="12" t="str">
        <f>IF(Blanka!F1117="","-",Blanka!F1117)</f>
        <v>-</v>
      </c>
      <c r="F1116" s="10" t="str">
        <f>IF(Blanka!G1117="","-",VLOOKUP(Blanka!$G1117,Lists!$BG$2:$BH$36,2,FALSE))</f>
        <v>-</v>
      </c>
      <c r="G1116" s="13" t="str">
        <f>IF(Blanka!H1117="","-",Blanka!H1117)</f>
        <v>-</v>
      </c>
      <c r="H1116" s="10" t="str">
        <f>IF(Blanka!I1117="","-",VLOOKUP(Blanka!$I1117,Lists!$BI$2:$BJ$3,2,FALSE))</f>
        <v>-</v>
      </c>
      <c r="I1116" s="13" t="str">
        <f>IF(Blanka!J1117="","-",Blanka!J1117)</f>
        <v>-</v>
      </c>
    </row>
    <row r="1117" spans="1:9" x14ac:dyDescent="0.25">
      <c r="A1117" s="9">
        <f>IF(Blanka!A1118="","-",Blanka!A1118)</f>
        <v>1116</v>
      </c>
      <c r="B1117" s="10" t="str">
        <f>IF(Blanka!B1118="","-",VLOOKUP(Blanka!$B1118,Lists!$BE$2:$BF$15,2,FALSE))</f>
        <v>-</v>
      </c>
      <c r="C1117" s="11" t="str">
        <f>IF(Blanka!D1118&lt;&gt;"",Blanka!D1118,IF(Blanka!C1118&lt;&gt;"",Blanka!C1118,"-"))</f>
        <v>-</v>
      </c>
      <c r="D1117" s="11" t="str">
        <f>IF(Blanka!E1118="",Blanka!C1118,Blanka!E1118)</f>
        <v/>
      </c>
      <c r="E1117" s="12" t="str">
        <f>IF(Blanka!F1118="","-",Blanka!F1118)</f>
        <v>-</v>
      </c>
      <c r="F1117" s="10" t="str">
        <f>IF(Blanka!G1118="","-",VLOOKUP(Blanka!$G1118,Lists!$BG$2:$BH$36,2,FALSE))</f>
        <v>-</v>
      </c>
      <c r="G1117" s="13" t="str">
        <f>IF(Blanka!H1118="","-",Blanka!H1118)</f>
        <v>-</v>
      </c>
      <c r="H1117" s="10" t="str">
        <f>IF(Blanka!I1118="","-",VLOOKUP(Blanka!$I1118,Lists!$BI$2:$BJ$3,2,FALSE))</f>
        <v>-</v>
      </c>
      <c r="I1117" s="13" t="str">
        <f>IF(Blanka!J1118="","-",Blanka!J1118)</f>
        <v>-</v>
      </c>
    </row>
    <row r="1118" spans="1:9" x14ac:dyDescent="0.25">
      <c r="A1118" s="9">
        <f>IF(Blanka!A1119="","-",Blanka!A1119)</f>
        <v>1117</v>
      </c>
      <c r="B1118" s="10" t="str">
        <f>IF(Blanka!B1119="","-",VLOOKUP(Blanka!$B1119,Lists!$BE$2:$BF$15,2,FALSE))</f>
        <v>-</v>
      </c>
      <c r="C1118" s="11" t="str">
        <f>IF(Blanka!D1119&lt;&gt;"",Blanka!D1119,IF(Blanka!C1119&lt;&gt;"",Blanka!C1119,"-"))</f>
        <v>-</v>
      </c>
      <c r="D1118" s="11" t="str">
        <f>IF(Blanka!E1119="",Blanka!C1119,Blanka!E1119)</f>
        <v/>
      </c>
      <c r="E1118" s="12" t="str">
        <f>IF(Blanka!F1119="","-",Blanka!F1119)</f>
        <v>-</v>
      </c>
      <c r="F1118" s="10" t="str">
        <f>IF(Blanka!G1119="","-",VLOOKUP(Blanka!$G1119,Lists!$BG$2:$BH$36,2,FALSE))</f>
        <v>-</v>
      </c>
      <c r="G1118" s="13" t="str">
        <f>IF(Blanka!H1119="","-",Blanka!H1119)</f>
        <v>-</v>
      </c>
      <c r="H1118" s="10" t="str">
        <f>IF(Blanka!I1119="","-",VLOOKUP(Blanka!$I1119,Lists!$BI$2:$BJ$3,2,FALSE))</f>
        <v>-</v>
      </c>
      <c r="I1118" s="13" t="str">
        <f>IF(Blanka!J1119="","-",Blanka!J1119)</f>
        <v>-</v>
      </c>
    </row>
    <row r="1119" spans="1:9" x14ac:dyDescent="0.25">
      <c r="A1119" s="9">
        <f>IF(Blanka!A1120="","-",Blanka!A1120)</f>
        <v>1118</v>
      </c>
      <c r="B1119" s="10" t="str">
        <f>IF(Blanka!B1120="","-",VLOOKUP(Blanka!$B1120,Lists!$BE$2:$BF$15,2,FALSE))</f>
        <v>-</v>
      </c>
      <c r="C1119" s="11" t="str">
        <f>IF(Blanka!D1120&lt;&gt;"",Blanka!D1120,IF(Blanka!C1120&lt;&gt;"",Blanka!C1120,"-"))</f>
        <v>-</v>
      </c>
      <c r="D1119" s="11" t="str">
        <f>IF(Blanka!E1120="",Blanka!C1120,Blanka!E1120)</f>
        <v/>
      </c>
      <c r="E1119" s="12" t="str">
        <f>IF(Blanka!F1120="","-",Blanka!F1120)</f>
        <v>-</v>
      </c>
      <c r="F1119" s="10" t="str">
        <f>IF(Blanka!G1120="","-",VLOOKUP(Blanka!$G1120,Lists!$BG$2:$BH$36,2,FALSE))</f>
        <v>-</v>
      </c>
      <c r="G1119" s="13" t="str">
        <f>IF(Blanka!H1120="","-",Blanka!H1120)</f>
        <v>-</v>
      </c>
      <c r="H1119" s="10" t="str">
        <f>IF(Blanka!I1120="","-",VLOOKUP(Blanka!$I1120,Lists!$BI$2:$BJ$3,2,FALSE))</f>
        <v>-</v>
      </c>
      <c r="I1119" s="13" t="str">
        <f>IF(Blanka!J1120="","-",Blanka!J1120)</f>
        <v>-</v>
      </c>
    </row>
    <row r="1120" spans="1:9" x14ac:dyDescent="0.25">
      <c r="A1120" s="9">
        <f>IF(Blanka!A1121="","-",Blanka!A1121)</f>
        <v>1119</v>
      </c>
      <c r="B1120" s="10" t="str">
        <f>IF(Blanka!B1121="","-",VLOOKUP(Blanka!$B1121,Lists!$BE$2:$BF$15,2,FALSE))</f>
        <v>-</v>
      </c>
      <c r="C1120" s="11" t="str">
        <f>IF(Blanka!D1121&lt;&gt;"",Blanka!D1121,IF(Blanka!C1121&lt;&gt;"",Blanka!C1121,"-"))</f>
        <v>-</v>
      </c>
      <c r="D1120" s="11" t="str">
        <f>IF(Blanka!E1121="",Blanka!C1121,Blanka!E1121)</f>
        <v/>
      </c>
      <c r="E1120" s="12" t="str">
        <f>IF(Blanka!F1121="","-",Blanka!F1121)</f>
        <v>-</v>
      </c>
      <c r="F1120" s="10" t="str">
        <f>IF(Blanka!G1121="","-",VLOOKUP(Blanka!$G1121,Lists!$BG$2:$BH$36,2,FALSE))</f>
        <v>-</v>
      </c>
      <c r="G1120" s="13" t="str">
        <f>IF(Blanka!H1121="","-",Blanka!H1121)</f>
        <v>-</v>
      </c>
      <c r="H1120" s="10" t="str">
        <f>IF(Blanka!I1121="","-",VLOOKUP(Blanka!$I1121,Lists!$BI$2:$BJ$3,2,FALSE))</f>
        <v>-</v>
      </c>
      <c r="I1120" s="13" t="str">
        <f>IF(Blanka!J1121="","-",Blanka!J1121)</f>
        <v>-</v>
      </c>
    </row>
    <row r="1121" spans="1:9" x14ac:dyDescent="0.25">
      <c r="A1121" s="9">
        <f>IF(Blanka!A1122="","-",Blanka!A1122)</f>
        <v>1120</v>
      </c>
      <c r="B1121" s="10" t="str">
        <f>IF(Blanka!B1122="","-",VLOOKUP(Blanka!$B1122,Lists!$BE$2:$BF$15,2,FALSE))</f>
        <v>-</v>
      </c>
      <c r="C1121" s="11" t="str">
        <f>IF(Blanka!D1122&lt;&gt;"",Blanka!D1122,IF(Blanka!C1122&lt;&gt;"",Blanka!C1122,"-"))</f>
        <v>-</v>
      </c>
      <c r="D1121" s="11" t="str">
        <f>IF(Blanka!E1122="",Blanka!C1122,Blanka!E1122)</f>
        <v/>
      </c>
      <c r="E1121" s="12" t="str">
        <f>IF(Blanka!F1122="","-",Blanka!F1122)</f>
        <v>-</v>
      </c>
      <c r="F1121" s="10" t="str">
        <f>IF(Blanka!G1122="","-",VLOOKUP(Blanka!$G1122,Lists!$BG$2:$BH$36,2,FALSE))</f>
        <v>-</v>
      </c>
      <c r="G1121" s="13" t="str">
        <f>IF(Blanka!H1122="","-",Blanka!H1122)</f>
        <v>-</v>
      </c>
      <c r="H1121" s="10" t="str">
        <f>IF(Blanka!I1122="","-",VLOOKUP(Blanka!$I1122,Lists!$BI$2:$BJ$3,2,FALSE))</f>
        <v>-</v>
      </c>
      <c r="I1121" s="13" t="str">
        <f>IF(Blanka!J1122="","-",Blanka!J1122)</f>
        <v>-</v>
      </c>
    </row>
    <row r="1122" spans="1:9" x14ac:dyDescent="0.25">
      <c r="A1122" s="9">
        <f>IF(Blanka!A1123="","-",Blanka!A1123)</f>
        <v>1121</v>
      </c>
      <c r="B1122" s="10" t="str">
        <f>IF(Blanka!B1123="","-",VLOOKUP(Blanka!$B1123,Lists!$BE$2:$BF$15,2,FALSE))</f>
        <v>-</v>
      </c>
      <c r="C1122" s="11" t="str">
        <f>IF(Blanka!D1123&lt;&gt;"",Blanka!D1123,IF(Blanka!C1123&lt;&gt;"",Blanka!C1123,"-"))</f>
        <v>-</v>
      </c>
      <c r="D1122" s="11" t="str">
        <f>IF(Blanka!E1123="",Blanka!C1123,Blanka!E1123)</f>
        <v/>
      </c>
      <c r="E1122" s="12" t="str">
        <f>IF(Blanka!F1123="","-",Blanka!F1123)</f>
        <v>-</v>
      </c>
      <c r="F1122" s="10" t="str">
        <f>IF(Blanka!G1123="","-",VLOOKUP(Blanka!$G1123,Lists!$BG$2:$BH$36,2,FALSE))</f>
        <v>-</v>
      </c>
      <c r="G1122" s="13" t="str">
        <f>IF(Blanka!H1123="","-",Blanka!H1123)</f>
        <v>-</v>
      </c>
      <c r="H1122" s="10" t="str">
        <f>IF(Blanka!I1123="","-",VLOOKUP(Blanka!$I1123,Lists!$BI$2:$BJ$3,2,FALSE))</f>
        <v>-</v>
      </c>
      <c r="I1122" s="13" t="str">
        <f>IF(Blanka!J1123="","-",Blanka!J1123)</f>
        <v>-</v>
      </c>
    </row>
    <row r="1123" spans="1:9" x14ac:dyDescent="0.25">
      <c r="A1123" s="9">
        <f>IF(Blanka!A1124="","-",Blanka!A1124)</f>
        <v>1122</v>
      </c>
      <c r="B1123" s="10" t="str">
        <f>IF(Blanka!B1124="","-",VLOOKUP(Blanka!$B1124,Lists!$BE$2:$BF$15,2,FALSE))</f>
        <v>-</v>
      </c>
      <c r="C1123" s="11" t="str">
        <f>IF(Blanka!D1124&lt;&gt;"",Blanka!D1124,IF(Blanka!C1124&lt;&gt;"",Blanka!C1124,"-"))</f>
        <v>-</v>
      </c>
      <c r="D1123" s="11" t="str">
        <f>IF(Blanka!E1124="",Blanka!C1124,Blanka!E1124)</f>
        <v/>
      </c>
      <c r="E1123" s="12" t="str">
        <f>IF(Blanka!F1124="","-",Blanka!F1124)</f>
        <v>-</v>
      </c>
      <c r="F1123" s="10" t="str">
        <f>IF(Blanka!G1124="","-",VLOOKUP(Blanka!$G1124,Lists!$BG$2:$BH$36,2,FALSE))</f>
        <v>-</v>
      </c>
      <c r="G1123" s="13" t="str">
        <f>IF(Blanka!H1124="","-",Blanka!H1124)</f>
        <v>-</v>
      </c>
      <c r="H1123" s="10" t="str">
        <f>IF(Blanka!I1124="","-",VLOOKUP(Blanka!$I1124,Lists!$BI$2:$BJ$3,2,FALSE))</f>
        <v>-</v>
      </c>
      <c r="I1123" s="13" t="str">
        <f>IF(Blanka!J1124="","-",Blanka!J1124)</f>
        <v>-</v>
      </c>
    </row>
    <row r="1124" spans="1:9" x14ac:dyDescent="0.25">
      <c r="A1124" s="9">
        <f>IF(Blanka!A1125="","-",Blanka!A1125)</f>
        <v>1123</v>
      </c>
      <c r="B1124" s="10" t="str">
        <f>IF(Blanka!B1125="","-",VLOOKUP(Blanka!$B1125,Lists!$BE$2:$BF$15,2,FALSE))</f>
        <v>-</v>
      </c>
      <c r="C1124" s="11" t="str">
        <f>IF(Blanka!D1125&lt;&gt;"",Blanka!D1125,IF(Blanka!C1125&lt;&gt;"",Blanka!C1125,"-"))</f>
        <v>-</v>
      </c>
      <c r="D1124" s="11" t="str">
        <f>IF(Blanka!E1125="",Blanka!C1125,Blanka!E1125)</f>
        <v/>
      </c>
      <c r="E1124" s="12" t="str">
        <f>IF(Blanka!F1125="","-",Blanka!F1125)</f>
        <v>-</v>
      </c>
      <c r="F1124" s="10" t="str">
        <f>IF(Blanka!G1125="","-",VLOOKUP(Blanka!$G1125,Lists!$BG$2:$BH$36,2,FALSE))</f>
        <v>-</v>
      </c>
      <c r="G1124" s="13" t="str">
        <f>IF(Blanka!H1125="","-",Blanka!H1125)</f>
        <v>-</v>
      </c>
      <c r="H1124" s="10" t="str">
        <f>IF(Blanka!I1125="","-",VLOOKUP(Blanka!$I1125,Lists!$BI$2:$BJ$3,2,FALSE))</f>
        <v>-</v>
      </c>
      <c r="I1124" s="13" t="str">
        <f>IF(Blanka!J1125="","-",Blanka!J1125)</f>
        <v>-</v>
      </c>
    </row>
    <row r="1125" spans="1:9" x14ac:dyDescent="0.25">
      <c r="A1125" s="9">
        <f>IF(Blanka!A1126="","-",Blanka!A1126)</f>
        <v>1124</v>
      </c>
      <c r="B1125" s="10" t="str">
        <f>IF(Blanka!B1126="","-",VLOOKUP(Blanka!$B1126,Lists!$BE$2:$BF$15,2,FALSE))</f>
        <v>-</v>
      </c>
      <c r="C1125" s="11" t="str">
        <f>IF(Blanka!D1126&lt;&gt;"",Blanka!D1126,IF(Blanka!C1126&lt;&gt;"",Blanka!C1126,"-"))</f>
        <v>-</v>
      </c>
      <c r="D1125" s="11" t="str">
        <f>IF(Blanka!E1126="",Blanka!C1126,Blanka!E1126)</f>
        <v/>
      </c>
      <c r="E1125" s="12" t="str">
        <f>IF(Blanka!F1126="","-",Blanka!F1126)</f>
        <v>-</v>
      </c>
      <c r="F1125" s="10" t="str">
        <f>IF(Blanka!G1126="","-",VLOOKUP(Blanka!$G1126,Lists!$BG$2:$BH$36,2,FALSE))</f>
        <v>-</v>
      </c>
      <c r="G1125" s="13" t="str">
        <f>IF(Blanka!H1126="","-",Blanka!H1126)</f>
        <v>-</v>
      </c>
      <c r="H1125" s="10" t="str">
        <f>IF(Blanka!I1126="","-",VLOOKUP(Blanka!$I1126,Lists!$BI$2:$BJ$3,2,FALSE))</f>
        <v>-</v>
      </c>
      <c r="I1125" s="13" t="str">
        <f>IF(Blanka!J1126="","-",Blanka!J1126)</f>
        <v>-</v>
      </c>
    </row>
    <row r="1126" spans="1:9" x14ac:dyDescent="0.25">
      <c r="A1126" s="9">
        <f>IF(Blanka!A1127="","-",Blanka!A1127)</f>
        <v>1125</v>
      </c>
      <c r="B1126" s="10" t="str">
        <f>IF(Blanka!B1127="","-",VLOOKUP(Blanka!$B1127,Lists!$BE$2:$BF$15,2,FALSE))</f>
        <v>-</v>
      </c>
      <c r="C1126" s="11" t="str">
        <f>IF(Blanka!D1127&lt;&gt;"",Blanka!D1127,IF(Blanka!C1127&lt;&gt;"",Blanka!C1127,"-"))</f>
        <v>-</v>
      </c>
      <c r="D1126" s="11" t="str">
        <f>IF(Blanka!E1127="",Blanka!C1127,Blanka!E1127)</f>
        <v/>
      </c>
      <c r="E1126" s="12" t="str">
        <f>IF(Blanka!F1127="","-",Blanka!F1127)</f>
        <v>-</v>
      </c>
      <c r="F1126" s="10" t="str">
        <f>IF(Blanka!G1127="","-",VLOOKUP(Blanka!$G1127,Lists!$BG$2:$BH$36,2,FALSE))</f>
        <v>-</v>
      </c>
      <c r="G1126" s="13" t="str">
        <f>IF(Blanka!H1127="","-",Blanka!H1127)</f>
        <v>-</v>
      </c>
      <c r="H1126" s="10" t="str">
        <f>IF(Blanka!I1127="","-",VLOOKUP(Blanka!$I1127,Lists!$BI$2:$BJ$3,2,FALSE))</f>
        <v>-</v>
      </c>
      <c r="I1126" s="13" t="str">
        <f>IF(Blanka!J1127="","-",Blanka!J1127)</f>
        <v>-</v>
      </c>
    </row>
    <row r="1127" spans="1:9" x14ac:dyDescent="0.25">
      <c r="A1127" s="9">
        <f>IF(Blanka!A1128="","-",Blanka!A1128)</f>
        <v>1126</v>
      </c>
      <c r="B1127" s="10" t="str">
        <f>IF(Blanka!B1128="","-",VLOOKUP(Blanka!$B1128,Lists!$BE$2:$BF$15,2,FALSE))</f>
        <v>-</v>
      </c>
      <c r="C1127" s="11" t="str">
        <f>IF(Blanka!D1128&lt;&gt;"",Blanka!D1128,IF(Blanka!C1128&lt;&gt;"",Blanka!C1128,"-"))</f>
        <v>-</v>
      </c>
      <c r="D1127" s="11" t="str">
        <f>IF(Blanka!E1128="",Blanka!C1128,Blanka!E1128)</f>
        <v/>
      </c>
      <c r="E1127" s="12" t="str">
        <f>IF(Blanka!F1128="","-",Blanka!F1128)</f>
        <v>-</v>
      </c>
      <c r="F1127" s="10" t="str">
        <f>IF(Blanka!G1128="","-",VLOOKUP(Blanka!$G1128,Lists!$BG$2:$BH$36,2,FALSE))</f>
        <v>-</v>
      </c>
      <c r="G1127" s="13" t="str">
        <f>IF(Blanka!H1128="","-",Blanka!H1128)</f>
        <v>-</v>
      </c>
      <c r="H1127" s="10" t="str">
        <f>IF(Blanka!I1128="","-",VLOOKUP(Blanka!$I1128,Lists!$BI$2:$BJ$3,2,FALSE))</f>
        <v>-</v>
      </c>
      <c r="I1127" s="13" t="str">
        <f>IF(Blanka!J1128="","-",Blanka!J1128)</f>
        <v>-</v>
      </c>
    </row>
    <row r="1128" spans="1:9" x14ac:dyDescent="0.25">
      <c r="A1128" s="9">
        <f>IF(Blanka!A1129="","-",Blanka!A1129)</f>
        <v>1127</v>
      </c>
      <c r="B1128" s="10" t="str">
        <f>IF(Blanka!B1129="","-",VLOOKUP(Blanka!$B1129,Lists!$BE$2:$BF$15,2,FALSE))</f>
        <v>-</v>
      </c>
      <c r="C1128" s="11" t="str">
        <f>IF(Blanka!D1129&lt;&gt;"",Blanka!D1129,IF(Blanka!C1129&lt;&gt;"",Blanka!C1129,"-"))</f>
        <v>-</v>
      </c>
      <c r="D1128" s="11" t="str">
        <f>IF(Blanka!E1129="",Blanka!C1129,Blanka!E1129)</f>
        <v/>
      </c>
      <c r="E1128" s="12" t="str">
        <f>IF(Blanka!F1129="","-",Blanka!F1129)</f>
        <v>-</v>
      </c>
      <c r="F1128" s="10" t="str">
        <f>IF(Blanka!G1129="","-",VLOOKUP(Blanka!$G1129,Lists!$BG$2:$BH$36,2,FALSE))</f>
        <v>-</v>
      </c>
      <c r="G1128" s="13" t="str">
        <f>IF(Blanka!H1129="","-",Blanka!H1129)</f>
        <v>-</v>
      </c>
      <c r="H1128" s="10" t="str">
        <f>IF(Blanka!I1129="","-",VLOOKUP(Blanka!$I1129,Lists!$BI$2:$BJ$3,2,FALSE))</f>
        <v>-</v>
      </c>
      <c r="I1128" s="13" t="str">
        <f>IF(Blanka!J1129="","-",Blanka!J1129)</f>
        <v>-</v>
      </c>
    </row>
    <row r="1129" spans="1:9" x14ac:dyDescent="0.25">
      <c r="A1129" s="9">
        <f>IF(Blanka!A1130="","-",Blanka!A1130)</f>
        <v>1128</v>
      </c>
      <c r="B1129" s="10" t="str">
        <f>IF(Blanka!B1130="","-",VLOOKUP(Blanka!$B1130,Lists!$BE$2:$BF$15,2,FALSE))</f>
        <v>-</v>
      </c>
      <c r="C1129" s="11" t="str">
        <f>IF(Blanka!D1130&lt;&gt;"",Blanka!D1130,IF(Blanka!C1130&lt;&gt;"",Blanka!C1130,"-"))</f>
        <v>-</v>
      </c>
      <c r="D1129" s="11" t="str">
        <f>IF(Blanka!E1130="",Blanka!C1130,Blanka!E1130)</f>
        <v/>
      </c>
      <c r="E1129" s="12" t="str">
        <f>IF(Blanka!F1130="","-",Blanka!F1130)</f>
        <v>-</v>
      </c>
      <c r="F1129" s="10" t="str">
        <f>IF(Blanka!G1130="","-",VLOOKUP(Blanka!$G1130,Lists!$BG$2:$BH$36,2,FALSE))</f>
        <v>-</v>
      </c>
      <c r="G1129" s="13" t="str">
        <f>IF(Blanka!H1130="","-",Blanka!H1130)</f>
        <v>-</v>
      </c>
      <c r="H1129" s="10" t="str">
        <f>IF(Blanka!I1130="","-",VLOOKUP(Blanka!$I1130,Lists!$BI$2:$BJ$3,2,FALSE))</f>
        <v>-</v>
      </c>
      <c r="I1129" s="13" t="str">
        <f>IF(Blanka!J1130="","-",Blanka!J1130)</f>
        <v>-</v>
      </c>
    </row>
    <row r="1130" spans="1:9" x14ac:dyDescent="0.25">
      <c r="A1130" s="9">
        <f>IF(Blanka!A1131="","-",Blanka!A1131)</f>
        <v>1129</v>
      </c>
      <c r="B1130" s="10" t="str">
        <f>IF(Blanka!B1131="","-",VLOOKUP(Blanka!$B1131,Lists!$BE$2:$BF$15,2,FALSE))</f>
        <v>-</v>
      </c>
      <c r="C1130" s="11" t="str">
        <f>IF(Blanka!D1131&lt;&gt;"",Blanka!D1131,IF(Blanka!C1131&lt;&gt;"",Blanka!C1131,"-"))</f>
        <v>-</v>
      </c>
      <c r="D1130" s="11" t="str">
        <f>IF(Blanka!E1131="",Blanka!C1131,Blanka!E1131)</f>
        <v/>
      </c>
      <c r="E1130" s="12" t="str">
        <f>IF(Blanka!F1131="","-",Blanka!F1131)</f>
        <v>-</v>
      </c>
      <c r="F1130" s="10" t="str">
        <f>IF(Blanka!G1131="","-",VLOOKUP(Blanka!$G1131,Lists!$BG$2:$BH$36,2,FALSE))</f>
        <v>-</v>
      </c>
      <c r="G1130" s="13" t="str">
        <f>IF(Blanka!H1131="","-",Blanka!H1131)</f>
        <v>-</v>
      </c>
      <c r="H1130" s="10" t="str">
        <f>IF(Blanka!I1131="","-",VLOOKUP(Blanka!$I1131,Lists!$BI$2:$BJ$3,2,FALSE))</f>
        <v>-</v>
      </c>
      <c r="I1130" s="13" t="str">
        <f>IF(Blanka!J1131="","-",Blanka!J1131)</f>
        <v>-</v>
      </c>
    </row>
    <row r="1131" spans="1:9" x14ac:dyDescent="0.25">
      <c r="A1131" s="9">
        <f>IF(Blanka!A1132="","-",Blanka!A1132)</f>
        <v>1130</v>
      </c>
      <c r="B1131" s="10" t="str">
        <f>IF(Blanka!B1132="","-",VLOOKUP(Blanka!$B1132,Lists!$BE$2:$BF$15,2,FALSE))</f>
        <v>-</v>
      </c>
      <c r="C1131" s="11" t="str">
        <f>IF(Blanka!D1132&lt;&gt;"",Blanka!D1132,IF(Blanka!C1132&lt;&gt;"",Blanka!C1132,"-"))</f>
        <v>-</v>
      </c>
      <c r="D1131" s="11" t="str">
        <f>IF(Blanka!E1132="",Blanka!C1132,Blanka!E1132)</f>
        <v/>
      </c>
      <c r="E1131" s="12" t="str">
        <f>IF(Blanka!F1132="","-",Blanka!F1132)</f>
        <v>-</v>
      </c>
      <c r="F1131" s="10" t="str">
        <f>IF(Blanka!G1132="","-",VLOOKUP(Blanka!$G1132,Lists!$BG$2:$BH$36,2,FALSE))</f>
        <v>-</v>
      </c>
      <c r="G1131" s="13" t="str">
        <f>IF(Blanka!H1132="","-",Blanka!H1132)</f>
        <v>-</v>
      </c>
      <c r="H1131" s="10" t="str">
        <f>IF(Blanka!I1132="","-",VLOOKUP(Blanka!$I1132,Lists!$BI$2:$BJ$3,2,FALSE))</f>
        <v>-</v>
      </c>
      <c r="I1131" s="13" t="str">
        <f>IF(Blanka!J1132="","-",Blanka!J1132)</f>
        <v>-</v>
      </c>
    </row>
    <row r="1132" spans="1:9" x14ac:dyDescent="0.25">
      <c r="A1132" s="9">
        <f>IF(Blanka!A1133="","-",Blanka!A1133)</f>
        <v>1131</v>
      </c>
      <c r="B1132" s="10" t="str">
        <f>IF(Blanka!B1133="","-",VLOOKUP(Blanka!$B1133,Lists!$BE$2:$BF$15,2,FALSE))</f>
        <v>-</v>
      </c>
      <c r="C1132" s="11" t="str">
        <f>IF(Blanka!D1133&lt;&gt;"",Blanka!D1133,IF(Blanka!C1133&lt;&gt;"",Blanka!C1133,"-"))</f>
        <v>-</v>
      </c>
      <c r="D1132" s="11" t="str">
        <f>IF(Blanka!E1133="",Blanka!C1133,Blanka!E1133)</f>
        <v/>
      </c>
      <c r="E1132" s="12" t="str">
        <f>IF(Blanka!F1133="","-",Blanka!F1133)</f>
        <v>-</v>
      </c>
      <c r="F1132" s="10" t="str">
        <f>IF(Blanka!G1133="","-",VLOOKUP(Blanka!$G1133,Lists!$BG$2:$BH$36,2,FALSE))</f>
        <v>-</v>
      </c>
      <c r="G1132" s="13" t="str">
        <f>IF(Blanka!H1133="","-",Blanka!H1133)</f>
        <v>-</v>
      </c>
      <c r="H1132" s="10" t="str">
        <f>IF(Blanka!I1133="","-",VLOOKUP(Blanka!$I1133,Lists!$BI$2:$BJ$3,2,FALSE))</f>
        <v>-</v>
      </c>
      <c r="I1132" s="13" t="str">
        <f>IF(Blanka!J1133="","-",Blanka!J1133)</f>
        <v>-</v>
      </c>
    </row>
    <row r="1133" spans="1:9" x14ac:dyDescent="0.25">
      <c r="A1133" s="9">
        <f>IF(Blanka!A1134="","-",Blanka!A1134)</f>
        <v>1132</v>
      </c>
      <c r="B1133" s="10" t="str">
        <f>IF(Blanka!B1134="","-",VLOOKUP(Blanka!$B1134,Lists!$BE$2:$BF$15,2,FALSE))</f>
        <v>-</v>
      </c>
      <c r="C1133" s="11" t="str">
        <f>IF(Blanka!D1134&lt;&gt;"",Blanka!D1134,IF(Blanka!C1134&lt;&gt;"",Blanka!C1134,"-"))</f>
        <v>-</v>
      </c>
      <c r="D1133" s="11" t="str">
        <f>IF(Blanka!E1134="",Blanka!C1134,Blanka!E1134)</f>
        <v/>
      </c>
      <c r="E1133" s="12" t="str">
        <f>IF(Blanka!F1134="","-",Blanka!F1134)</f>
        <v>-</v>
      </c>
      <c r="F1133" s="10" t="str">
        <f>IF(Blanka!G1134="","-",VLOOKUP(Blanka!$G1134,Lists!$BG$2:$BH$36,2,FALSE))</f>
        <v>-</v>
      </c>
      <c r="G1133" s="13" t="str">
        <f>IF(Blanka!H1134="","-",Blanka!H1134)</f>
        <v>-</v>
      </c>
      <c r="H1133" s="10" t="str">
        <f>IF(Blanka!I1134="","-",VLOOKUP(Blanka!$I1134,Lists!$BI$2:$BJ$3,2,FALSE))</f>
        <v>-</v>
      </c>
      <c r="I1133" s="13" t="str">
        <f>IF(Blanka!J1134="","-",Blanka!J1134)</f>
        <v>-</v>
      </c>
    </row>
    <row r="1134" spans="1:9" x14ac:dyDescent="0.25">
      <c r="A1134" s="9">
        <f>IF(Blanka!A1135="","-",Blanka!A1135)</f>
        <v>1133</v>
      </c>
      <c r="B1134" s="10" t="str">
        <f>IF(Blanka!B1135="","-",VLOOKUP(Blanka!$B1135,Lists!$BE$2:$BF$15,2,FALSE))</f>
        <v>-</v>
      </c>
      <c r="C1134" s="11" t="str">
        <f>IF(Blanka!D1135&lt;&gt;"",Blanka!D1135,IF(Blanka!C1135&lt;&gt;"",Blanka!C1135,"-"))</f>
        <v>-</v>
      </c>
      <c r="D1134" s="11" t="str">
        <f>IF(Blanka!E1135="",Blanka!C1135,Blanka!E1135)</f>
        <v/>
      </c>
      <c r="E1134" s="12" t="str">
        <f>IF(Blanka!F1135="","-",Blanka!F1135)</f>
        <v>-</v>
      </c>
      <c r="F1134" s="10" t="str">
        <f>IF(Blanka!G1135="","-",VLOOKUP(Blanka!$G1135,Lists!$BG$2:$BH$36,2,FALSE))</f>
        <v>-</v>
      </c>
      <c r="G1134" s="13" t="str">
        <f>IF(Blanka!H1135="","-",Blanka!H1135)</f>
        <v>-</v>
      </c>
      <c r="H1134" s="10" t="str">
        <f>IF(Blanka!I1135="","-",VLOOKUP(Blanka!$I1135,Lists!$BI$2:$BJ$3,2,FALSE))</f>
        <v>-</v>
      </c>
      <c r="I1134" s="13" t="str">
        <f>IF(Blanka!J1135="","-",Blanka!J1135)</f>
        <v>-</v>
      </c>
    </row>
    <row r="1135" spans="1:9" x14ac:dyDescent="0.25">
      <c r="A1135" s="9">
        <f>IF(Blanka!A1136="","-",Blanka!A1136)</f>
        <v>1134</v>
      </c>
      <c r="B1135" s="10" t="str">
        <f>IF(Blanka!B1136="","-",VLOOKUP(Blanka!$B1136,Lists!$BE$2:$BF$15,2,FALSE))</f>
        <v>-</v>
      </c>
      <c r="C1135" s="11" t="str">
        <f>IF(Blanka!D1136&lt;&gt;"",Blanka!D1136,IF(Blanka!C1136&lt;&gt;"",Blanka!C1136,"-"))</f>
        <v>-</v>
      </c>
      <c r="D1135" s="11" t="str">
        <f>IF(Blanka!E1136="",Blanka!C1136,Blanka!E1136)</f>
        <v/>
      </c>
      <c r="E1135" s="12" t="str">
        <f>IF(Blanka!F1136="","-",Blanka!F1136)</f>
        <v>-</v>
      </c>
      <c r="F1135" s="10" t="str">
        <f>IF(Blanka!G1136="","-",VLOOKUP(Blanka!$G1136,Lists!$BG$2:$BH$36,2,FALSE))</f>
        <v>-</v>
      </c>
      <c r="G1135" s="13" t="str">
        <f>IF(Blanka!H1136="","-",Blanka!H1136)</f>
        <v>-</v>
      </c>
      <c r="H1135" s="10" t="str">
        <f>IF(Blanka!I1136="","-",VLOOKUP(Blanka!$I1136,Lists!$BI$2:$BJ$3,2,FALSE))</f>
        <v>-</v>
      </c>
      <c r="I1135" s="13" t="str">
        <f>IF(Blanka!J1136="","-",Blanka!J1136)</f>
        <v>-</v>
      </c>
    </row>
    <row r="1136" spans="1:9" x14ac:dyDescent="0.25">
      <c r="A1136" s="9">
        <f>IF(Blanka!A1137="","-",Blanka!A1137)</f>
        <v>1135</v>
      </c>
      <c r="B1136" s="10" t="str">
        <f>IF(Blanka!B1137="","-",VLOOKUP(Blanka!$B1137,Lists!$BE$2:$BF$15,2,FALSE))</f>
        <v>-</v>
      </c>
      <c r="C1136" s="11" t="str">
        <f>IF(Blanka!D1137&lt;&gt;"",Blanka!D1137,IF(Blanka!C1137&lt;&gt;"",Blanka!C1137,"-"))</f>
        <v>-</v>
      </c>
      <c r="D1136" s="11" t="str">
        <f>IF(Blanka!E1137="",Blanka!C1137,Blanka!E1137)</f>
        <v/>
      </c>
      <c r="E1136" s="12" t="str">
        <f>IF(Blanka!F1137="","-",Blanka!F1137)</f>
        <v>-</v>
      </c>
      <c r="F1136" s="10" t="str">
        <f>IF(Blanka!G1137="","-",VLOOKUP(Blanka!$G1137,Lists!$BG$2:$BH$36,2,FALSE))</f>
        <v>-</v>
      </c>
      <c r="G1136" s="13" t="str">
        <f>IF(Blanka!H1137="","-",Blanka!H1137)</f>
        <v>-</v>
      </c>
      <c r="H1136" s="10" t="str">
        <f>IF(Blanka!I1137="","-",VLOOKUP(Blanka!$I1137,Lists!$BI$2:$BJ$3,2,FALSE))</f>
        <v>-</v>
      </c>
      <c r="I1136" s="13" t="str">
        <f>IF(Blanka!J1137="","-",Blanka!J1137)</f>
        <v>-</v>
      </c>
    </row>
    <row r="1137" spans="1:9" x14ac:dyDescent="0.25">
      <c r="A1137" s="9">
        <f>IF(Blanka!A1138="","-",Blanka!A1138)</f>
        <v>1136</v>
      </c>
      <c r="B1137" s="10" t="str">
        <f>IF(Blanka!B1138="","-",VLOOKUP(Blanka!$B1138,Lists!$BE$2:$BF$15,2,FALSE))</f>
        <v>-</v>
      </c>
      <c r="C1137" s="11" t="str">
        <f>IF(Blanka!D1138&lt;&gt;"",Blanka!D1138,IF(Blanka!C1138&lt;&gt;"",Blanka!C1138,"-"))</f>
        <v>-</v>
      </c>
      <c r="D1137" s="11" t="str">
        <f>IF(Blanka!E1138="",Blanka!C1138,Blanka!E1138)</f>
        <v/>
      </c>
      <c r="E1137" s="12" t="str">
        <f>IF(Blanka!F1138="","-",Blanka!F1138)</f>
        <v>-</v>
      </c>
      <c r="F1137" s="10" t="str">
        <f>IF(Blanka!G1138="","-",VLOOKUP(Blanka!$G1138,Lists!$BG$2:$BH$36,2,FALSE))</f>
        <v>-</v>
      </c>
      <c r="G1137" s="13" t="str">
        <f>IF(Blanka!H1138="","-",Blanka!H1138)</f>
        <v>-</v>
      </c>
      <c r="H1137" s="10" t="str">
        <f>IF(Blanka!I1138="","-",VLOOKUP(Blanka!$I1138,Lists!$BI$2:$BJ$3,2,FALSE))</f>
        <v>-</v>
      </c>
      <c r="I1137" s="13" t="str">
        <f>IF(Blanka!J1138="","-",Blanka!J1138)</f>
        <v>-</v>
      </c>
    </row>
    <row r="1138" spans="1:9" x14ac:dyDescent="0.25">
      <c r="A1138" s="9">
        <f>IF(Blanka!A1139="","-",Blanka!A1139)</f>
        <v>1137</v>
      </c>
      <c r="B1138" s="10" t="str">
        <f>IF(Blanka!B1139="","-",VLOOKUP(Blanka!$B1139,Lists!$BE$2:$BF$15,2,FALSE))</f>
        <v>-</v>
      </c>
      <c r="C1138" s="11" t="str">
        <f>IF(Blanka!D1139&lt;&gt;"",Blanka!D1139,IF(Blanka!C1139&lt;&gt;"",Blanka!C1139,"-"))</f>
        <v>-</v>
      </c>
      <c r="D1138" s="11" t="str">
        <f>IF(Blanka!E1139="",Blanka!C1139,Blanka!E1139)</f>
        <v/>
      </c>
      <c r="E1138" s="12" t="str">
        <f>IF(Blanka!F1139="","-",Blanka!F1139)</f>
        <v>-</v>
      </c>
      <c r="F1138" s="10" t="str">
        <f>IF(Blanka!G1139="","-",VLOOKUP(Blanka!$G1139,Lists!$BG$2:$BH$36,2,FALSE))</f>
        <v>-</v>
      </c>
      <c r="G1138" s="13" t="str">
        <f>IF(Blanka!H1139="","-",Blanka!H1139)</f>
        <v>-</v>
      </c>
      <c r="H1138" s="10" t="str">
        <f>IF(Blanka!I1139="","-",VLOOKUP(Blanka!$I1139,Lists!$BI$2:$BJ$3,2,FALSE))</f>
        <v>-</v>
      </c>
      <c r="I1138" s="13" t="str">
        <f>IF(Blanka!J1139="","-",Blanka!J1139)</f>
        <v>-</v>
      </c>
    </row>
    <row r="1139" spans="1:9" x14ac:dyDescent="0.25">
      <c r="A1139" s="9">
        <f>IF(Blanka!A1140="","-",Blanka!A1140)</f>
        <v>1138</v>
      </c>
      <c r="B1139" s="10" t="str">
        <f>IF(Blanka!B1140="","-",VLOOKUP(Blanka!$B1140,Lists!$BE$2:$BF$15,2,FALSE))</f>
        <v>-</v>
      </c>
      <c r="C1139" s="11" t="str">
        <f>IF(Blanka!D1140&lt;&gt;"",Blanka!D1140,IF(Blanka!C1140&lt;&gt;"",Blanka!C1140,"-"))</f>
        <v>-</v>
      </c>
      <c r="D1139" s="11" t="str">
        <f>IF(Blanka!E1140="",Blanka!C1140,Blanka!E1140)</f>
        <v/>
      </c>
      <c r="E1139" s="12" t="str">
        <f>IF(Blanka!F1140="","-",Blanka!F1140)</f>
        <v>-</v>
      </c>
      <c r="F1139" s="10" t="str">
        <f>IF(Blanka!G1140="","-",VLOOKUP(Blanka!$G1140,Lists!$BG$2:$BH$36,2,FALSE))</f>
        <v>-</v>
      </c>
      <c r="G1139" s="13" t="str">
        <f>IF(Blanka!H1140="","-",Blanka!H1140)</f>
        <v>-</v>
      </c>
      <c r="H1139" s="10" t="str">
        <f>IF(Blanka!I1140="","-",VLOOKUP(Blanka!$I1140,Lists!$BI$2:$BJ$3,2,FALSE))</f>
        <v>-</v>
      </c>
      <c r="I1139" s="13" t="str">
        <f>IF(Blanka!J1140="","-",Blanka!J1140)</f>
        <v>-</v>
      </c>
    </row>
    <row r="1140" spans="1:9" x14ac:dyDescent="0.25">
      <c r="A1140" s="9">
        <f>IF(Blanka!A1141="","-",Blanka!A1141)</f>
        <v>1139</v>
      </c>
      <c r="B1140" s="10" t="str">
        <f>IF(Blanka!B1141="","-",VLOOKUP(Blanka!$B1141,Lists!$BE$2:$BF$15,2,FALSE))</f>
        <v>-</v>
      </c>
      <c r="C1140" s="11" t="str">
        <f>IF(Blanka!D1141&lt;&gt;"",Blanka!D1141,IF(Blanka!C1141&lt;&gt;"",Blanka!C1141,"-"))</f>
        <v>-</v>
      </c>
      <c r="D1140" s="11" t="str">
        <f>IF(Blanka!E1141="",Blanka!C1141,Blanka!E1141)</f>
        <v/>
      </c>
      <c r="E1140" s="12" t="str">
        <f>IF(Blanka!F1141="","-",Blanka!F1141)</f>
        <v>-</v>
      </c>
      <c r="F1140" s="10" t="str">
        <f>IF(Blanka!G1141="","-",VLOOKUP(Blanka!$G1141,Lists!$BG$2:$BH$36,2,FALSE))</f>
        <v>-</v>
      </c>
      <c r="G1140" s="13" t="str">
        <f>IF(Blanka!H1141="","-",Blanka!H1141)</f>
        <v>-</v>
      </c>
      <c r="H1140" s="10" t="str">
        <f>IF(Blanka!I1141="","-",VLOOKUP(Blanka!$I1141,Lists!$BI$2:$BJ$3,2,FALSE))</f>
        <v>-</v>
      </c>
      <c r="I1140" s="13" t="str">
        <f>IF(Blanka!J1141="","-",Blanka!J1141)</f>
        <v>-</v>
      </c>
    </row>
    <row r="1141" spans="1:9" x14ac:dyDescent="0.25">
      <c r="A1141" s="9">
        <f>IF(Blanka!A1142="","-",Blanka!A1142)</f>
        <v>1140</v>
      </c>
      <c r="B1141" s="10" t="str">
        <f>IF(Blanka!B1142="","-",VLOOKUP(Blanka!$B1142,Lists!$BE$2:$BF$15,2,FALSE))</f>
        <v>-</v>
      </c>
      <c r="C1141" s="11" t="str">
        <f>IF(Blanka!D1142&lt;&gt;"",Blanka!D1142,IF(Blanka!C1142&lt;&gt;"",Blanka!C1142,"-"))</f>
        <v>-</v>
      </c>
      <c r="D1141" s="11" t="str">
        <f>IF(Blanka!E1142="",Blanka!C1142,Blanka!E1142)</f>
        <v/>
      </c>
      <c r="E1141" s="12" t="str">
        <f>IF(Blanka!F1142="","-",Blanka!F1142)</f>
        <v>-</v>
      </c>
      <c r="F1141" s="10" t="str">
        <f>IF(Blanka!G1142="","-",VLOOKUP(Blanka!$G1142,Lists!$BG$2:$BH$36,2,FALSE))</f>
        <v>-</v>
      </c>
      <c r="G1141" s="13" t="str">
        <f>IF(Blanka!H1142="","-",Blanka!H1142)</f>
        <v>-</v>
      </c>
      <c r="H1141" s="10" t="str">
        <f>IF(Blanka!I1142="","-",VLOOKUP(Blanka!$I1142,Lists!$BI$2:$BJ$3,2,FALSE))</f>
        <v>-</v>
      </c>
      <c r="I1141" s="13" t="str">
        <f>IF(Blanka!J1142="","-",Blanka!J1142)</f>
        <v>-</v>
      </c>
    </row>
    <row r="1142" spans="1:9" x14ac:dyDescent="0.25">
      <c r="A1142" s="9">
        <f>IF(Blanka!A1143="","-",Blanka!A1143)</f>
        <v>1141</v>
      </c>
      <c r="B1142" s="10" t="str">
        <f>IF(Blanka!B1143="","-",VLOOKUP(Blanka!$B1143,Lists!$BE$2:$BF$15,2,FALSE))</f>
        <v>-</v>
      </c>
      <c r="C1142" s="11" t="str">
        <f>IF(Blanka!D1143&lt;&gt;"",Blanka!D1143,IF(Blanka!C1143&lt;&gt;"",Blanka!C1143,"-"))</f>
        <v>-</v>
      </c>
      <c r="D1142" s="11" t="str">
        <f>IF(Blanka!E1143="",Blanka!C1143,Blanka!E1143)</f>
        <v/>
      </c>
      <c r="E1142" s="12" t="str">
        <f>IF(Blanka!F1143="","-",Blanka!F1143)</f>
        <v>-</v>
      </c>
      <c r="F1142" s="10" t="str">
        <f>IF(Blanka!G1143="","-",VLOOKUP(Blanka!$G1143,Lists!$BG$2:$BH$36,2,FALSE))</f>
        <v>-</v>
      </c>
      <c r="G1142" s="13" t="str">
        <f>IF(Blanka!H1143="","-",Blanka!H1143)</f>
        <v>-</v>
      </c>
      <c r="H1142" s="10" t="str">
        <f>IF(Blanka!I1143="","-",VLOOKUP(Blanka!$I1143,Lists!$BI$2:$BJ$3,2,FALSE))</f>
        <v>-</v>
      </c>
      <c r="I1142" s="13" t="str">
        <f>IF(Blanka!J1143="","-",Blanka!J1143)</f>
        <v>-</v>
      </c>
    </row>
    <row r="1143" spans="1:9" x14ac:dyDescent="0.25">
      <c r="A1143" s="9">
        <f>IF(Blanka!A1144="","-",Blanka!A1144)</f>
        <v>1142</v>
      </c>
      <c r="B1143" s="10" t="str">
        <f>IF(Blanka!B1144="","-",VLOOKUP(Blanka!$B1144,Lists!$BE$2:$BF$15,2,FALSE))</f>
        <v>-</v>
      </c>
      <c r="C1143" s="11" t="str">
        <f>IF(Blanka!D1144&lt;&gt;"",Blanka!D1144,IF(Blanka!C1144&lt;&gt;"",Blanka!C1144,"-"))</f>
        <v>-</v>
      </c>
      <c r="D1143" s="11" t="str">
        <f>IF(Blanka!E1144="",Blanka!C1144,Blanka!E1144)</f>
        <v/>
      </c>
      <c r="E1143" s="12" t="str">
        <f>IF(Blanka!F1144="","-",Blanka!F1144)</f>
        <v>-</v>
      </c>
      <c r="F1143" s="10" t="str">
        <f>IF(Blanka!G1144="","-",VLOOKUP(Blanka!$G1144,Lists!$BG$2:$BH$36,2,FALSE))</f>
        <v>-</v>
      </c>
      <c r="G1143" s="13" t="str">
        <f>IF(Blanka!H1144="","-",Blanka!H1144)</f>
        <v>-</v>
      </c>
      <c r="H1143" s="10" t="str">
        <f>IF(Blanka!I1144="","-",VLOOKUP(Blanka!$I1144,Lists!$BI$2:$BJ$3,2,FALSE))</f>
        <v>-</v>
      </c>
      <c r="I1143" s="13" t="str">
        <f>IF(Blanka!J1144="","-",Blanka!J1144)</f>
        <v>-</v>
      </c>
    </row>
    <row r="1144" spans="1:9" x14ac:dyDescent="0.25">
      <c r="A1144" s="9">
        <f>IF(Blanka!A1145="","-",Blanka!A1145)</f>
        <v>1143</v>
      </c>
      <c r="B1144" s="10" t="str">
        <f>IF(Blanka!B1145="","-",VLOOKUP(Blanka!$B1145,Lists!$BE$2:$BF$15,2,FALSE))</f>
        <v>-</v>
      </c>
      <c r="C1144" s="11" t="str">
        <f>IF(Blanka!D1145&lt;&gt;"",Blanka!D1145,IF(Blanka!C1145&lt;&gt;"",Blanka!C1145,"-"))</f>
        <v>-</v>
      </c>
      <c r="D1144" s="11" t="str">
        <f>IF(Blanka!E1145="",Blanka!C1145,Blanka!E1145)</f>
        <v/>
      </c>
      <c r="E1144" s="12" t="str">
        <f>IF(Blanka!F1145="","-",Blanka!F1145)</f>
        <v>-</v>
      </c>
      <c r="F1144" s="10" t="str">
        <f>IF(Blanka!G1145="","-",VLOOKUP(Blanka!$G1145,Lists!$BG$2:$BH$36,2,FALSE))</f>
        <v>-</v>
      </c>
      <c r="G1144" s="13" t="str">
        <f>IF(Blanka!H1145="","-",Blanka!H1145)</f>
        <v>-</v>
      </c>
      <c r="H1144" s="10" t="str">
        <f>IF(Blanka!I1145="","-",VLOOKUP(Blanka!$I1145,Lists!$BI$2:$BJ$3,2,FALSE))</f>
        <v>-</v>
      </c>
      <c r="I1144" s="13" t="str">
        <f>IF(Blanka!J1145="","-",Blanka!J1145)</f>
        <v>-</v>
      </c>
    </row>
    <row r="1145" spans="1:9" x14ac:dyDescent="0.25">
      <c r="A1145" s="9">
        <f>IF(Blanka!A1146="","-",Blanka!A1146)</f>
        <v>1144</v>
      </c>
      <c r="B1145" s="10" t="str">
        <f>IF(Blanka!B1146="","-",VLOOKUP(Blanka!$B1146,Lists!$BE$2:$BF$15,2,FALSE))</f>
        <v>-</v>
      </c>
      <c r="C1145" s="11" t="str">
        <f>IF(Blanka!D1146&lt;&gt;"",Blanka!D1146,IF(Blanka!C1146&lt;&gt;"",Blanka!C1146,"-"))</f>
        <v>-</v>
      </c>
      <c r="D1145" s="11" t="str">
        <f>IF(Blanka!E1146="",Blanka!C1146,Blanka!E1146)</f>
        <v/>
      </c>
      <c r="E1145" s="12" t="str">
        <f>IF(Blanka!F1146="","-",Blanka!F1146)</f>
        <v>-</v>
      </c>
      <c r="F1145" s="10" t="str">
        <f>IF(Blanka!G1146="","-",VLOOKUP(Blanka!$G1146,Lists!$BG$2:$BH$36,2,FALSE))</f>
        <v>-</v>
      </c>
      <c r="G1145" s="13" t="str">
        <f>IF(Blanka!H1146="","-",Blanka!H1146)</f>
        <v>-</v>
      </c>
      <c r="H1145" s="10" t="str">
        <f>IF(Blanka!I1146="","-",VLOOKUP(Blanka!$I1146,Lists!$BI$2:$BJ$3,2,FALSE))</f>
        <v>-</v>
      </c>
      <c r="I1145" s="13" t="str">
        <f>IF(Blanka!J1146="","-",Blanka!J1146)</f>
        <v>-</v>
      </c>
    </row>
    <row r="1146" spans="1:9" x14ac:dyDescent="0.25">
      <c r="A1146" s="9">
        <f>IF(Blanka!A1147="","-",Blanka!A1147)</f>
        <v>1145</v>
      </c>
      <c r="B1146" s="10" t="str">
        <f>IF(Blanka!B1147="","-",VLOOKUP(Blanka!$B1147,Lists!$BE$2:$BF$15,2,FALSE))</f>
        <v>-</v>
      </c>
      <c r="C1146" s="11" t="str">
        <f>IF(Blanka!D1147&lt;&gt;"",Blanka!D1147,IF(Blanka!C1147&lt;&gt;"",Blanka!C1147,"-"))</f>
        <v>-</v>
      </c>
      <c r="D1146" s="11" t="str">
        <f>IF(Blanka!E1147="",Blanka!C1147,Blanka!E1147)</f>
        <v/>
      </c>
      <c r="E1146" s="12" t="str">
        <f>IF(Blanka!F1147="","-",Blanka!F1147)</f>
        <v>-</v>
      </c>
      <c r="F1146" s="10" t="str">
        <f>IF(Blanka!G1147="","-",VLOOKUP(Blanka!$G1147,Lists!$BG$2:$BH$36,2,FALSE))</f>
        <v>-</v>
      </c>
      <c r="G1146" s="13" t="str">
        <f>IF(Blanka!H1147="","-",Blanka!H1147)</f>
        <v>-</v>
      </c>
      <c r="H1146" s="10" t="str">
        <f>IF(Blanka!I1147="","-",VLOOKUP(Blanka!$I1147,Lists!$BI$2:$BJ$3,2,FALSE))</f>
        <v>-</v>
      </c>
      <c r="I1146" s="13" t="str">
        <f>IF(Blanka!J1147="","-",Blanka!J1147)</f>
        <v>-</v>
      </c>
    </row>
    <row r="1147" spans="1:9" x14ac:dyDescent="0.25">
      <c r="A1147" s="9">
        <f>IF(Blanka!A1148="","-",Blanka!A1148)</f>
        <v>1146</v>
      </c>
      <c r="B1147" s="10" t="str">
        <f>IF(Blanka!B1148="","-",VLOOKUP(Blanka!$B1148,Lists!$BE$2:$BF$15,2,FALSE))</f>
        <v>-</v>
      </c>
      <c r="C1147" s="11" t="str">
        <f>IF(Blanka!D1148&lt;&gt;"",Blanka!D1148,IF(Blanka!C1148&lt;&gt;"",Blanka!C1148,"-"))</f>
        <v>-</v>
      </c>
      <c r="D1147" s="11" t="str">
        <f>IF(Blanka!E1148="",Blanka!C1148,Blanka!E1148)</f>
        <v/>
      </c>
      <c r="E1147" s="12" t="str">
        <f>IF(Blanka!F1148="","-",Blanka!F1148)</f>
        <v>-</v>
      </c>
      <c r="F1147" s="10" t="str">
        <f>IF(Blanka!G1148="","-",VLOOKUP(Blanka!$G1148,Lists!$BG$2:$BH$36,2,FALSE))</f>
        <v>-</v>
      </c>
      <c r="G1147" s="13" t="str">
        <f>IF(Blanka!H1148="","-",Blanka!H1148)</f>
        <v>-</v>
      </c>
      <c r="H1147" s="10" t="str">
        <f>IF(Blanka!I1148="","-",VLOOKUP(Blanka!$I1148,Lists!$BI$2:$BJ$3,2,FALSE))</f>
        <v>-</v>
      </c>
      <c r="I1147" s="13" t="str">
        <f>IF(Blanka!J1148="","-",Blanka!J1148)</f>
        <v>-</v>
      </c>
    </row>
    <row r="1148" spans="1:9" x14ac:dyDescent="0.25">
      <c r="A1148" s="9">
        <f>IF(Blanka!A1149="","-",Blanka!A1149)</f>
        <v>1147</v>
      </c>
      <c r="B1148" s="10" t="str">
        <f>IF(Blanka!B1149="","-",VLOOKUP(Blanka!$B1149,Lists!$BE$2:$BF$15,2,FALSE))</f>
        <v>-</v>
      </c>
      <c r="C1148" s="11" t="str">
        <f>IF(Blanka!D1149&lt;&gt;"",Blanka!D1149,IF(Blanka!C1149&lt;&gt;"",Blanka!C1149,"-"))</f>
        <v>-</v>
      </c>
      <c r="D1148" s="11" t="str">
        <f>IF(Blanka!E1149="",Blanka!C1149,Blanka!E1149)</f>
        <v/>
      </c>
      <c r="E1148" s="12" t="str">
        <f>IF(Blanka!F1149="","-",Blanka!F1149)</f>
        <v>-</v>
      </c>
      <c r="F1148" s="10" t="str">
        <f>IF(Blanka!G1149="","-",VLOOKUP(Blanka!$G1149,Lists!$BG$2:$BH$36,2,FALSE))</f>
        <v>-</v>
      </c>
      <c r="G1148" s="13" t="str">
        <f>IF(Blanka!H1149="","-",Blanka!H1149)</f>
        <v>-</v>
      </c>
      <c r="H1148" s="10" t="str">
        <f>IF(Blanka!I1149="","-",VLOOKUP(Blanka!$I1149,Lists!$BI$2:$BJ$3,2,FALSE))</f>
        <v>-</v>
      </c>
      <c r="I1148" s="13" t="str">
        <f>IF(Blanka!J1149="","-",Blanka!J1149)</f>
        <v>-</v>
      </c>
    </row>
    <row r="1149" spans="1:9" x14ac:dyDescent="0.25">
      <c r="A1149" s="9">
        <f>IF(Blanka!A1150="","-",Blanka!A1150)</f>
        <v>1148</v>
      </c>
      <c r="B1149" s="10" t="str">
        <f>IF(Blanka!B1150="","-",VLOOKUP(Blanka!$B1150,Lists!$BE$2:$BF$15,2,FALSE))</f>
        <v>-</v>
      </c>
      <c r="C1149" s="11" t="str">
        <f>IF(Blanka!D1150&lt;&gt;"",Blanka!D1150,IF(Blanka!C1150&lt;&gt;"",Blanka!C1150,"-"))</f>
        <v>-</v>
      </c>
      <c r="D1149" s="11" t="str">
        <f>IF(Blanka!E1150="",Blanka!C1150,Blanka!E1150)</f>
        <v/>
      </c>
      <c r="E1149" s="12" t="str">
        <f>IF(Blanka!F1150="","-",Blanka!F1150)</f>
        <v>-</v>
      </c>
      <c r="F1149" s="10" t="str">
        <f>IF(Blanka!G1150="","-",VLOOKUP(Blanka!$G1150,Lists!$BG$2:$BH$36,2,FALSE))</f>
        <v>-</v>
      </c>
      <c r="G1149" s="13" t="str">
        <f>IF(Blanka!H1150="","-",Blanka!H1150)</f>
        <v>-</v>
      </c>
      <c r="H1149" s="10" t="str">
        <f>IF(Blanka!I1150="","-",VLOOKUP(Blanka!$I1150,Lists!$BI$2:$BJ$3,2,FALSE))</f>
        <v>-</v>
      </c>
      <c r="I1149" s="13" t="str">
        <f>IF(Blanka!J1150="","-",Blanka!J1150)</f>
        <v>-</v>
      </c>
    </row>
    <row r="1150" spans="1:9" x14ac:dyDescent="0.25">
      <c r="A1150" s="9">
        <f>IF(Blanka!A1151="","-",Blanka!A1151)</f>
        <v>1149</v>
      </c>
      <c r="B1150" s="10" t="str">
        <f>IF(Blanka!B1151="","-",VLOOKUP(Blanka!$B1151,Lists!$BE$2:$BF$15,2,FALSE))</f>
        <v>-</v>
      </c>
      <c r="C1150" s="11" t="str">
        <f>IF(Blanka!D1151&lt;&gt;"",Blanka!D1151,IF(Blanka!C1151&lt;&gt;"",Blanka!C1151,"-"))</f>
        <v>-</v>
      </c>
      <c r="D1150" s="11" t="str">
        <f>IF(Blanka!E1151="",Blanka!C1151,Blanka!E1151)</f>
        <v/>
      </c>
      <c r="E1150" s="12" t="str">
        <f>IF(Blanka!F1151="","-",Blanka!F1151)</f>
        <v>-</v>
      </c>
      <c r="F1150" s="10" t="str">
        <f>IF(Blanka!G1151="","-",VLOOKUP(Blanka!$G1151,Lists!$BG$2:$BH$36,2,FALSE))</f>
        <v>-</v>
      </c>
      <c r="G1150" s="13" t="str">
        <f>IF(Blanka!H1151="","-",Blanka!H1151)</f>
        <v>-</v>
      </c>
      <c r="H1150" s="10" t="str">
        <f>IF(Blanka!I1151="","-",VLOOKUP(Blanka!$I1151,Lists!$BI$2:$BJ$3,2,FALSE))</f>
        <v>-</v>
      </c>
      <c r="I1150" s="13" t="str">
        <f>IF(Blanka!J1151="","-",Blanka!J1151)</f>
        <v>-</v>
      </c>
    </row>
    <row r="1151" spans="1:9" x14ac:dyDescent="0.25">
      <c r="A1151" s="9">
        <f>IF(Blanka!A1152="","-",Blanka!A1152)</f>
        <v>1150</v>
      </c>
      <c r="B1151" s="10" t="str">
        <f>IF(Blanka!B1152="","-",VLOOKUP(Blanka!$B1152,Lists!$BE$2:$BF$15,2,FALSE))</f>
        <v>-</v>
      </c>
      <c r="C1151" s="11" t="str">
        <f>IF(Blanka!D1152&lt;&gt;"",Blanka!D1152,IF(Blanka!C1152&lt;&gt;"",Blanka!C1152,"-"))</f>
        <v>-</v>
      </c>
      <c r="D1151" s="11" t="str">
        <f>IF(Blanka!E1152="",Blanka!C1152,Blanka!E1152)</f>
        <v/>
      </c>
      <c r="E1151" s="12" t="str">
        <f>IF(Blanka!F1152="","-",Blanka!F1152)</f>
        <v>-</v>
      </c>
      <c r="F1151" s="10" t="str">
        <f>IF(Blanka!G1152="","-",VLOOKUP(Blanka!$G1152,Lists!$BG$2:$BH$36,2,FALSE))</f>
        <v>-</v>
      </c>
      <c r="G1151" s="13" t="str">
        <f>IF(Blanka!H1152="","-",Blanka!H1152)</f>
        <v>-</v>
      </c>
      <c r="H1151" s="10" t="str">
        <f>IF(Blanka!I1152="","-",VLOOKUP(Blanka!$I1152,Lists!$BI$2:$BJ$3,2,FALSE))</f>
        <v>-</v>
      </c>
      <c r="I1151" s="13" t="str">
        <f>IF(Blanka!J1152="","-",Blanka!J1152)</f>
        <v>-</v>
      </c>
    </row>
    <row r="1152" spans="1:9" x14ac:dyDescent="0.25">
      <c r="A1152" s="9">
        <f>IF(Blanka!A1153="","-",Blanka!A1153)</f>
        <v>1151</v>
      </c>
      <c r="B1152" s="10" t="str">
        <f>IF(Blanka!B1153="","-",VLOOKUP(Blanka!$B1153,Lists!$BE$2:$BF$15,2,FALSE))</f>
        <v>-</v>
      </c>
      <c r="C1152" s="11" t="str">
        <f>IF(Blanka!D1153&lt;&gt;"",Blanka!D1153,IF(Blanka!C1153&lt;&gt;"",Blanka!C1153,"-"))</f>
        <v>-</v>
      </c>
      <c r="D1152" s="11" t="str">
        <f>IF(Blanka!E1153="",Blanka!C1153,Blanka!E1153)</f>
        <v/>
      </c>
      <c r="E1152" s="12" t="str">
        <f>IF(Blanka!F1153="","-",Blanka!F1153)</f>
        <v>-</v>
      </c>
      <c r="F1152" s="10" t="str">
        <f>IF(Blanka!G1153="","-",VLOOKUP(Blanka!$G1153,Lists!$BG$2:$BH$36,2,FALSE))</f>
        <v>-</v>
      </c>
      <c r="G1152" s="13" t="str">
        <f>IF(Blanka!H1153="","-",Blanka!H1153)</f>
        <v>-</v>
      </c>
      <c r="H1152" s="10" t="str">
        <f>IF(Blanka!I1153="","-",VLOOKUP(Blanka!$I1153,Lists!$BI$2:$BJ$3,2,FALSE))</f>
        <v>-</v>
      </c>
      <c r="I1152" s="13" t="str">
        <f>IF(Blanka!J1153="","-",Blanka!J1153)</f>
        <v>-</v>
      </c>
    </row>
    <row r="1153" spans="1:9" x14ac:dyDescent="0.25">
      <c r="A1153" s="9">
        <f>IF(Blanka!A1154="","-",Blanka!A1154)</f>
        <v>1152</v>
      </c>
      <c r="B1153" s="10" t="str">
        <f>IF(Blanka!B1154="","-",VLOOKUP(Blanka!$B1154,Lists!$BE$2:$BF$15,2,FALSE))</f>
        <v>-</v>
      </c>
      <c r="C1153" s="11" t="str">
        <f>IF(Blanka!D1154&lt;&gt;"",Blanka!D1154,IF(Blanka!C1154&lt;&gt;"",Blanka!C1154,"-"))</f>
        <v>-</v>
      </c>
      <c r="D1153" s="11" t="str">
        <f>IF(Blanka!E1154="",Blanka!C1154,Blanka!E1154)</f>
        <v/>
      </c>
      <c r="E1153" s="12" t="str">
        <f>IF(Blanka!F1154="","-",Blanka!F1154)</f>
        <v>-</v>
      </c>
      <c r="F1153" s="10" t="str">
        <f>IF(Blanka!G1154="","-",VLOOKUP(Blanka!$G1154,Lists!$BG$2:$BH$36,2,FALSE))</f>
        <v>-</v>
      </c>
      <c r="G1153" s="13" t="str">
        <f>IF(Blanka!H1154="","-",Blanka!H1154)</f>
        <v>-</v>
      </c>
      <c r="H1153" s="10" t="str">
        <f>IF(Blanka!I1154="","-",VLOOKUP(Blanka!$I1154,Lists!$BI$2:$BJ$3,2,FALSE))</f>
        <v>-</v>
      </c>
      <c r="I1153" s="13" t="str">
        <f>IF(Blanka!J1154="","-",Blanka!J1154)</f>
        <v>-</v>
      </c>
    </row>
    <row r="1154" spans="1:9" x14ac:dyDescent="0.25">
      <c r="A1154" s="9">
        <f>IF(Blanka!A1155="","-",Blanka!A1155)</f>
        <v>1153</v>
      </c>
      <c r="B1154" s="10" t="str">
        <f>IF(Blanka!B1155="","-",VLOOKUP(Blanka!$B1155,Lists!$BE$2:$BF$15,2,FALSE))</f>
        <v>-</v>
      </c>
      <c r="C1154" s="11" t="str">
        <f>IF(Blanka!D1155&lt;&gt;"",Blanka!D1155,IF(Blanka!C1155&lt;&gt;"",Blanka!C1155,"-"))</f>
        <v>-</v>
      </c>
      <c r="D1154" s="11" t="str">
        <f>IF(Blanka!E1155="",Blanka!C1155,Blanka!E1155)</f>
        <v/>
      </c>
      <c r="E1154" s="12" t="str">
        <f>IF(Blanka!F1155="","-",Blanka!F1155)</f>
        <v>-</v>
      </c>
      <c r="F1154" s="10" t="str">
        <f>IF(Blanka!G1155="","-",VLOOKUP(Blanka!$G1155,Lists!$BG$2:$BH$36,2,FALSE))</f>
        <v>-</v>
      </c>
      <c r="G1154" s="13" t="str">
        <f>IF(Blanka!H1155="","-",Blanka!H1155)</f>
        <v>-</v>
      </c>
      <c r="H1154" s="10" t="str">
        <f>IF(Blanka!I1155="","-",VLOOKUP(Blanka!$I1155,Lists!$BI$2:$BJ$3,2,FALSE))</f>
        <v>-</v>
      </c>
      <c r="I1154" s="13" t="str">
        <f>IF(Blanka!J1155="","-",Blanka!J1155)</f>
        <v>-</v>
      </c>
    </row>
    <row r="1155" spans="1:9" x14ac:dyDescent="0.25">
      <c r="A1155" s="9">
        <f>IF(Blanka!A1156="","-",Blanka!A1156)</f>
        <v>1154</v>
      </c>
      <c r="B1155" s="10" t="str">
        <f>IF(Blanka!B1156="","-",VLOOKUP(Blanka!$B1156,Lists!$BE$2:$BF$15,2,FALSE))</f>
        <v>-</v>
      </c>
      <c r="C1155" s="11" t="str">
        <f>IF(Blanka!D1156&lt;&gt;"",Blanka!D1156,IF(Blanka!C1156&lt;&gt;"",Blanka!C1156,"-"))</f>
        <v>-</v>
      </c>
      <c r="D1155" s="11" t="str">
        <f>IF(Blanka!E1156="",Blanka!C1156,Blanka!E1156)</f>
        <v/>
      </c>
      <c r="E1155" s="12" t="str">
        <f>IF(Blanka!F1156="","-",Blanka!F1156)</f>
        <v>-</v>
      </c>
      <c r="F1155" s="10" t="str">
        <f>IF(Blanka!G1156="","-",VLOOKUP(Blanka!$G1156,Lists!$BG$2:$BH$36,2,FALSE))</f>
        <v>-</v>
      </c>
      <c r="G1155" s="13" t="str">
        <f>IF(Blanka!H1156="","-",Blanka!H1156)</f>
        <v>-</v>
      </c>
      <c r="H1155" s="10" t="str">
        <f>IF(Blanka!I1156="","-",VLOOKUP(Blanka!$I1156,Lists!$BI$2:$BJ$3,2,FALSE))</f>
        <v>-</v>
      </c>
      <c r="I1155" s="13" t="str">
        <f>IF(Blanka!J1156="","-",Blanka!J1156)</f>
        <v>-</v>
      </c>
    </row>
    <row r="1156" spans="1:9" x14ac:dyDescent="0.25">
      <c r="A1156" s="9">
        <f>IF(Blanka!A1157="","-",Blanka!A1157)</f>
        <v>1155</v>
      </c>
      <c r="B1156" s="10" t="str">
        <f>IF(Blanka!B1157="","-",VLOOKUP(Blanka!$B1157,Lists!$BE$2:$BF$15,2,FALSE))</f>
        <v>-</v>
      </c>
      <c r="C1156" s="11" t="str">
        <f>IF(Blanka!D1157&lt;&gt;"",Blanka!D1157,IF(Blanka!C1157&lt;&gt;"",Blanka!C1157,"-"))</f>
        <v>-</v>
      </c>
      <c r="D1156" s="11" t="str">
        <f>IF(Blanka!E1157="",Blanka!C1157,Blanka!E1157)</f>
        <v/>
      </c>
      <c r="E1156" s="12" t="str">
        <f>IF(Blanka!F1157="","-",Blanka!F1157)</f>
        <v>-</v>
      </c>
      <c r="F1156" s="10" t="str">
        <f>IF(Blanka!G1157="","-",VLOOKUP(Blanka!$G1157,Lists!$BG$2:$BH$36,2,FALSE))</f>
        <v>-</v>
      </c>
      <c r="G1156" s="13" t="str">
        <f>IF(Blanka!H1157="","-",Blanka!H1157)</f>
        <v>-</v>
      </c>
      <c r="H1156" s="10" t="str">
        <f>IF(Blanka!I1157="","-",VLOOKUP(Blanka!$I1157,Lists!$BI$2:$BJ$3,2,FALSE))</f>
        <v>-</v>
      </c>
      <c r="I1156" s="13" t="str">
        <f>IF(Blanka!J1157="","-",Blanka!J1157)</f>
        <v>-</v>
      </c>
    </row>
    <row r="1157" spans="1:9" x14ac:dyDescent="0.25">
      <c r="A1157" s="9">
        <f>IF(Blanka!A1158="","-",Blanka!A1158)</f>
        <v>1156</v>
      </c>
      <c r="B1157" s="10" t="str">
        <f>IF(Blanka!B1158="","-",VLOOKUP(Blanka!$B1158,Lists!$BE$2:$BF$15,2,FALSE))</f>
        <v>-</v>
      </c>
      <c r="C1157" s="11" t="str">
        <f>IF(Blanka!D1158&lt;&gt;"",Blanka!D1158,IF(Blanka!C1158&lt;&gt;"",Blanka!C1158,"-"))</f>
        <v>-</v>
      </c>
      <c r="D1157" s="11" t="str">
        <f>IF(Blanka!E1158="",Blanka!C1158,Blanka!E1158)</f>
        <v/>
      </c>
      <c r="E1157" s="12" t="str">
        <f>IF(Blanka!F1158="","-",Blanka!F1158)</f>
        <v>-</v>
      </c>
      <c r="F1157" s="10" t="str">
        <f>IF(Blanka!G1158="","-",VLOOKUP(Blanka!$G1158,Lists!$BG$2:$BH$36,2,FALSE))</f>
        <v>-</v>
      </c>
      <c r="G1157" s="13" t="str">
        <f>IF(Blanka!H1158="","-",Blanka!H1158)</f>
        <v>-</v>
      </c>
      <c r="H1157" s="10" t="str">
        <f>IF(Blanka!I1158="","-",VLOOKUP(Blanka!$I1158,Lists!$BI$2:$BJ$3,2,FALSE))</f>
        <v>-</v>
      </c>
      <c r="I1157" s="13" t="str">
        <f>IF(Blanka!J1158="","-",Blanka!J1158)</f>
        <v>-</v>
      </c>
    </row>
    <row r="1158" spans="1:9" x14ac:dyDescent="0.25">
      <c r="A1158" s="9">
        <f>IF(Blanka!A1159="","-",Blanka!A1159)</f>
        <v>1157</v>
      </c>
      <c r="B1158" s="10" t="str">
        <f>IF(Blanka!B1159="","-",VLOOKUP(Blanka!$B1159,Lists!$BE$2:$BF$15,2,FALSE))</f>
        <v>-</v>
      </c>
      <c r="C1158" s="11" t="str">
        <f>IF(Blanka!D1159&lt;&gt;"",Blanka!D1159,IF(Blanka!C1159&lt;&gt;"",Blanka!C1159,"-"))</f>
        <v>-</v>
      </c>
      <c r="D1158" s="11" t="str">
        <f>IF(Blanka!E1159="",Blanka!C1159,Blanka!E1159)</f>
        <v/>
      </c>
      <c r="E1158" s="12" t="str">
        <f>IF(Blanka!F1159="","-",Blanka!F1159)</f>
        <v>-</v>
      </c>
      <c r="F1158" s="10" t="str">
        <f>IF(Blanka!G1159="","-",VLOOKUP(Blanka!$G1159,Lists!$BG$2:$BH$36,2,FALSE))</f>
        <v>-</v>
      </c>
      <c r="G1158" s="13" t="str">
        <f>IF(Blanka!H1159="","-",Blanka!H1159)</f>
        <v>-</v>
      </c>
      <c r="H1158" s="10" t="str">
        <f>IF(Blanka!I1159="","-",VLOOKUP(Blanka!$I1159,Lists!$BI$2:$BJ$3,2,FALSE))</f>
        <v>-</v>
      </c>
      <c r="I1158" s="13" t="str">
        <f>IF(Blanka!J1159="","-",Blanka!J1159)</f>
        <v>-</v>
      </c>
    </row>
    <row r="1159" spans="1:9" x14ac:dyDescent="0.25">
      <c r="A1159" s="9">
        <f>IF(Blanka!A1160="","-",Blanka!A1160)</f>
        <v>1158</v>
      </c>
      <c r="B1159" s="10" t="str">
        <f>IF(Blanka!B1160="","-",VLOOKUP(Blanka!$B1160,Lists!$BE$2:$BF$15,2,FALSE))</f>
        <v>-</v>
      </c>
      <c r="C1159" s="11" t="str">
        <f>IF(Blanka!D1160&lt;&gt;"",Blanka!D1160,IF(Blanka!C1160&lt;&gt;"",Blanka!C1160,"-"))</f>
        <v>-</v>
      </c>
      <c r="D1159" s="11" t="str">
        <f>IF(Blanka!E1160="",Blanka!C1160,Blanka!E1160)</f>
        <v/>
      </c>
      <c r="E1159" s="12" t="str">
        <f>IF(Blanka!F1160="","-",Blanka!F1160)</f>
        <v>-</v>
      </c>
      <c r="F1159" s="10" t="str">
        <f>IF(Blanka!G1160="","-",VLOOKUP(Blanka!$G1160,Lists!$BG$2:$BH$36,2,FALSE))</f>
        <v>-</v>
      </c>
      <c r="G1159" s="13" t="str">
        <f>IF(Blanka!H1160="","-",Blanka!H1160)</f>
        <v>-</v>
      </c>
      <c r="H1159" s="10" t="str">
        <f>IF(Blanka!I1160="","-",VLOOKUP(Blanka!$I1160,Lists!$BI$2:$BJ$3,2,FALSE))</f>
        <v>-</v>
      </c>
      <c r="I1159" s="13" t="str">
        <f>IF(Blanka!J1160="","-",Blanka!J1160)</f>
        <v>-</v>
      </c>
    </row>
    <row r="1160" spans="1:9" x14ac:dyDescent="0.25">
      <c r="A1160" s="9">
        <f>IF(Blanka!A1161="","-",Blanka!A1161)</f>
        <v>1159</v>
      </c>
      <c r="B1160" s="10" t="str">
        <f>IF(Blanka!B1161="","-",VLOOKUP(Blanka!$B1161,Lists!$BE$2:$BF$15,2,FALSE))</f>
        <v>-</v>
      </c>
      <c r="C1160" s="11" t="str">
        <f>IF(Blanka!D1161&lt;&gt;"",Blanka!D1161,IF(Blanka!C1161&lt;&gt;"",Blanka!C1161,"-"))</f>
        <v>-</v>
      </c>
      <c r="D1160" s="11" t="str">
        <f>IF(Blanka!E1161="",Blanka!C1161,Blanka!E1161)</f>
        <v/>
      </c>
      <c r="E1160" s="12" t="str">
        <f>IF(Blanka!F1161="","-",Blanka!F1161)</f>
        <v>-</v>
      </c>
      <c r="F1160" s="10" t="str">
        <f>IF(Blanka!G1161="","-",VLOOKUP(Blanka!$G1161,Lists!$BG$2:$BH$36,2,FALSE))</f>
        <v>-</v>
      </c>
      <c r="G1160" s="13" t="str">
        <f>IF(Blanka!H1161="","-",Blanka!H1161)</f>
        <v>-</v>
      </c>
      <c r="H1160" s="10" t="str">
        <f>IF(Blanka!I1161="","-",VLOOKUP(Blanka!$I1161,Lists!$BI$2:$BJ$3,2,FALSE))</f>
        <v>-</v>
      </c>
      <c r="I1160" s="13" t="str">
        <f>IF(Blanka!J1161="","-",Blanka!J1161)</f>
        <v>-</v>
      </c>
    </row>
    <row r="1161" spans="1:9" x14ac:dyDescent="0.25">
      <c r="A1161" s="9">
        <f>IF(Blanka!A1162="","-",Blanka!A1162)</f>
        <v>1160</v>
      </c>
      <c r="B1161" s="10" t="str">
        <f>IF(Blanka!B1162="","-",VLOOKUP(Blanka!$B1162,Lists!$BE$2:$BF$15,2,FALSE))</f>
        <v>-</v>
      </c>
      <c r="C1161" s="11" t="str">
        <f>IF(Blanka!D1162&lt;&gt;"",Blanka!D1162,IF(Blanka!C1162&lt;&gt;"",Blanka!C1162,"-"))</f>
        <v>-</v>
      </c>
      <c r="D1161" s="11" t="str">
        <f>IF(Blanka!E1162="",Blanka!C1162,Blanka!E1162)</f>
        <v/>
      </c>
      <c r="E1161" s="12" t="str">
        <f>IF(Blanka!F1162="","-",Blanka!F1162)</f>
        <v>-</v>
      </c>
      <c r="F1161" s="10" t="str">
        <f>IF(Blanka!G1162="","-",VLOOKUP(Blanka!$G1162,Lists!$BG$2:$BH$36,2,FALSE))</f>
        <v>-</v>
      </c>
      <c r="G1161" s="13" t="str">
        <f>IF(Blanka!H1162="","-",Blanka!H1162)</f>
        <v>-</v>
      </c>
      <c r="H1161" s="10" t="str">
        <f>IF(Blanka!I1162="","-",VLOOKUP(Blanka!$I1162,Lists!$BI$2:$BJ$3,2,FALSE))</f>
        <v>-</v>
      </c>
      <c r="I1161" s="13" t="str">
        <f>IF(Blanka!J1162="","-",Blanka!J1162)</f>
        <v>-</v>
      </c>
    </row>
    <row r="1162" spans="1:9" x14ac:dyDescent="0.25">
      <c r="A1162" s="9">
        <f>IF(Blanka!A1163="","-",Blanka!A1163)</f>
        <v>1161</v>
      </c>
      <c r="B1162" s="10" t="str">
        <f>IF(Blanka!B1163="","-",VLOOKUP(Blanka!$B1163,Lists!$BE$2:$BF$15,2,FALSE))</f>
        <v>-</v>
      </c>
      <c r="C1162" s="11" t="str">
        <f>IF(Blanka!D1163&lt;&gt;"",Blanka!D1163,IF(Blanka!C1163&lt;&gt;"",Blanka!C1163,"-"))</f>
        <v>-</v>
      </c>
      <c r="D1162" s="11" t="str">
        <f>IF(Blanka!E1163="",Blanka!C1163,Blanka!E1163)</f>
        <v/>
      </c>
      <c r="E1162" s="12" t="str">
        <f>IF(Blanka!F1163="","-",Blanka!F1163)</f>
        <v>-</v>
      </c>
      <c r="F1162" s="10" t="str">
        <f>IF(Blanka!G1163="","-",VLOOKUP(Blanka!$G1163,Lists!$BG$2:$BH$36,2,FALSE))</f>
        <v>-</v>
      </c>
      <c r="G1162" s="13" t="str">
        <f>IF(Blanka!H1163="","-",Blanka!H1163)</f>
        <v>-</v>
      </c>
      <c r="H1162" s="10" t="str">
        <f>IF(Blanka!I1163="","-",VLOOKUP(Blanka!$I1163,Lists!$BI$2:$BJ$3,2,FALSE))</f>
        <v>-</v>
      </c>
      <c r="I1162" s="13" t="str">
        <f>IF(Blanka!J1163="","-",Blanka!J1163)</f>
        <v>-</v>
      </c>
    </row>
    <row r="1163" spans="1:9" x14ac:dyDescent="0.25">
      <c r="A1163" s="9">
        <f>IF(Blanka!A1164="","-",Blanka!A1164)</f>
        <v>1162</v>
      </c>
      <c r="B1163" s="10" t="str">
        <f>IF(Blanka!B1164="","-",VLOOKUP(Blanka!$B1164,Lists!$BE$2:$BF$15,2,FALSE))</f>
        <v>-</v>
      </c>
      <c r="C1163" s="11" t="str">
        <f>IF(Blanka!D1164&lt;&gt;"",Blanka!D1164,IF(Blanka!C1164&lt;&gt;"",Blanka!C1164,"-"))</f>
        <v>-</v>
      </c>
      <c r="D1163" s="11" t="str">
        <f>IF(Blanka!E1164="",Blanka!C1164,Blanka!E1164)</f>
        <v/>
      </c>
      <c r="E1163" s="12" t="str">
        <f>IF(Blanka!F1164="","-",Blanka!F1164)</f>
        <v>-</v>
      </c>
      <c r="F1163" s="10" t="str">
        <f>IF(Blanka!G1164="","-",VLOOKUP(Blanka!$G1164,Lists!$BG$2:$BH$36,2,FALSE))</f>
        <v>-</v>
      </c>
      <c r="G1163" s="13" t="str">
        <f>IF(Blanka!H1164="","-",Blanka!H1164)</f>
        <v>-</v>
      </c>
      <c r="H1163" s="10" t="str">
        <f>IF(Blanka!I1164="","-",VLOOKUP(Blanka!$I1164,Lists!$BI$2:$BJ$3,2,FALSE))</f>
        <v>-</v>
      </c>
      <c r="I1163" s="13" t="str">
        <f>IF(Blanka!J1164="","-",Blanka!J1164)</f>
        <v>-</v>
      </c>
    </row>
    <row r="1164" spans="1:9" x14ac:dyDescent="0.25">
      <c r="A1164" s="9">
        <f>IF(Blanka!A1165="","-",Blanka!A1165)</f>
        <v>1163</v>
      </c>
      <c r="B1164" s="10" t="str">
        <f>IF(Blanka!B1165="","-",VLOOKUP(Blanka!$B1165,Lists!$BE$2:$BF$15,2,FALSE))</f>
        <v>-</v>
      </c>
      <c r="C1164" s="11" t="str">
        <f>IF(Blanka!D1165&lt;&gt;"",Blanka!D1165,IF(Blanka!C1165&lt;&gt;"",Blanka!C1165,"-"))</f>
        <v>-</v>
      </c>
      <c r="D1164" s="11" t="str">
        <f>IF(Blanka!E1165="",Blanka!C1165,Blanka!E1165)</f>
        <v/>
      </c>
      <c r="E1164" s="12" t="str">
        <f>IF(Blanka!F1165="","-",Blanka!F1165)</f>
        <v>-</v>
      </c>
      <c r="F1164" s="10" t="str">
        <f>IF(Blanka!G1165="","-",VLOOKUP(Blanka!$G1165,Lists!$BG$2:$BH$36,2,FALSE))</f>
        <v>-</v>
      </c>
      <c r="G1164" s="13" t="str">
        <f>IF(Blanka!H1165="","-",Blanka!H1165)</f>
        <v>-</v>
      </c>
      <c r="H1164" s="10" t="str">
        <f>IF(Blanka!I1165="","-",VLOOKUP(Blanka!$I1165,Lists!$BI$2:$BJ$3,2,FALSE))</f>
        <v>-</v>
      </c>
      <c r="I1164" s="13" t="str">
        <f>IF(Blanka!J1165="","-",Blanka!J1165)</f>
        <v>-</v>
      </c>
    </row>
    <row r="1165" spans="1:9" x14ac:dyDescent="0.25">
      <c r="A1165" s="9">
        <f>IF(Blanka!A1166="","-",Blanka!A1166)</f>
        <v>1164</v>
      </c>
      <c r="B1165" s="10" t="str">
        <f>IF(Blanka!B1166="","-",VLOOKUP(Blanka!$B1166,Lists!$BE$2:$BF$15,2,FALSE))</f>
        <v>-</v>
      </c>
      <c r="C1165" s="11" t="str">
        <f>IF(Blanka!D1166&lt;&gt;"",Blanka!D1166,IF(Blanka!C1166&lt;&gt;"",Blanka!C1166,"-"))</f>
        <v>-</v>
      </c>
      <c r="D1165" s="11" t="str">
        <f>IF(Blanka!E1166="",Blanka!C1166,Blanka!E1166)</f>
        <v/>
      </c>
      <c r="E1165" s="12" t="str">
        <f>IF(Blanka!F1166="","-",Blanka!F1166)</f>
        <v>-</v>
      </c>
      <c r="F1165" s="10" t="str">
        <f>IF(Blanka!G1166="","-",VLOOKUP(Blanka!$G1166,Lists!$BG$2:$BH$36,2,FALSE))</f>
        <v>-</v>
      </c>
      <c r="G1165" s="13" t="str">
        <f>IF(Blanka!H1166="","-",Blanka!H1166)</f>
        <v>-</v>
      </c>
      <c r="H1165" s="10" t="str">
        <f>IF(Blanka!I1166="","-",VLOOKUP(Blanka!$I1166,Lists!$BI$2:$BJ$3,2,FALSE))</f>
        <v>-</v>
      </c>
      <c r="I1165" s="13" t="str">
        <f>IF(Blanka!J1166="","-",Blanka!J1166)</f>
        <v>-</v>
      </c>
    </row>
    <row r="1166" spans="1:9" x14ac:dyDescent="0.25">
      <c r="A1166" s="9">
        <f>IF(Blanka!A1167="","-",Blanka!A1167)</f>
        <v>1165</v>
      </c>
      <c r="B1166" s="10" t="str">
        <f>IF(Blanka!B1167="","-",VLOOKUP(Blanka!$B1167,Lists!$BE$2:$BF$15,2,FALSE))</f>
        <v>-</v>
      </c>
      <c r="C1166" s="11" t="str">
        <f>IF(Blanka!D1167&lt;&gt;"",Blanka!D1167,IF(Blanka!C1167&lt;&gt;"",Blanka!C1167,"-"))</f>
        <v>-</v>
      </c>
      <c r="D1166" s="11" t="str">
        <f>IF(Blanka!E1167="",Blanka!C1167,Blanka!E1167)</f>
        <v/>
      </c>
      <c r="E1166" s="12" t="str">
        <f>IF(Blanka!F1167="","-",Blanka!F1167)</f>
        <v>-</v>
      </c>
      <c r="F1166" s="10" t="str">
        <f>IF(Blanka!G1167="","-",VLOOKUP(Blanka!$G1167,Lists!$BG$2:$BH$36,2,FALSE))</f>
        <v>-</v>
      </c>
      <c r="G1166" s="13" t="str">
        <f>IF(Blanka!H1167="","-",Blanka!H1167)</f>
        <v>-</v>
      </c>
      <c r="H1166" s="10" t="str">
        <f>IF(Blanka!I1167="","-",VLOOKUP(Blanka!$I1167,Lists!$BI$2:$BJ$3,2,FALSE))</f>
        <v>-</v>
      </c>
      <c r="I1166" s="13" t="str">
        <f>IF(Blanka!J1167="","-",Blanka!J1167)</f>
        <v>-</v>
      </c>
    </row>
    <row r="1167" spans="1:9" x14ac:dyDescent="0.25">
      <c r="A1167" s="9">
        <f>IF(Blanka!A1168="","-",Blanka!A1168)</f>
        <v>1166</v>
      </c>
      <c r="B1167" s="10" t="str">
        <f>IF(Blanka!B1168="","-",VLOOKUP(Blanka!$B1168,Lists!$BE$2:$BF$15,2,FALSE))</f>
        <v>-</v>
      </c>
      <c r="C1167" s="11" t="str">
        <f>IF(Blanka!D1168&lt;&gt;"",Blanka!D1168,IF(Blanka!C1168&lt;&gt;"",Blanka!C1168,"-"))</f>
        <v>-</v>
      </c>
      <c r="D1167" s="11" t="str">
        <f>IF(Blanka!E1168="",Blanka!C1168,Blanka!E1168)</f>
        <v/>
      </c>
      <c r="E1167" s="12" t="str">
        <f>IF(Blanka!F1168="","-",Blanka!F1168)</f>
        <v>-</v>
      </c>
      <c r="F1167" s="10" t="str">
        <f>IF(Blanka!G1168="","-",VLOOKUP(Blanka!$G1168,Lists!$BG$2:$BH$36,2,FALSE))</f>
        <v>-</v>
      </c>
      <c r="G1167" s="13" t="str">
        <f>IF(Blanka!H1168="","-",Blanka!H1168)</f>
        <v>-</v>
      </c>
      <c r="H1167" s="10" t="str">
        <f>IF(Blanka!I1168="","-",VLOOKUP(Blanka!$I1168,Lists!$BI$2:$BJ$3,2,FALSE))</f>
        <v>-</v>
      </c>
      <c r="I1167" s="13" t="str">
        <f>IF(Blanka!J1168="","-",Blanka!J1168)</f>
        <v>-</v>
      </c>
    </row>
    <row r="1168" spans="1:9" x14ac:dyDescent="0.25">
      <c r="A1168" s="9">
        <f>IF(Blanka!A1169="","-",Blanka!A1169)</f>
        <v>1167</v>
      </c>
      <c r="B1168" s="10" t="str">
        <f>IF(Blanka!B1169="","-",VLOOKUP(Blanka!$B1169,Lists!$BE$2:$BF$15,2,FALSE))</f>
        <v>-</v>
      </c>
      <c r="C1168" s="11" t="str">
        <f>IF(Blanka!D1169&lt;&gt;"",Blanka!D1169,IF(Blanka!C1169&lt;&gt;"",Blanka!C1169,"-"))</f>
        <v>-</v>
      </c>
      <c r="D1168" s="11" t="str">
        <f>IF(Blanka!E1169="",Blanka!C1169,Blanka!E1169)</f>
        <v/>
      </c>
      <c r="E1168" s="12" t="str">
        <f>IF(Blanka!F1169="","-",Blanka!F1169)</f>
        <v>-</v>
      </c>
      <c r="F1168" s="10" t="str">
        <f>IF(Blanka!G1169="","-",VLOOKUP(Blanka!$G1169,Lists!$BG$2:$BH$36,2,FALSE))</f>
        <v>-</v>
      </c>
      <c r="G1168" s="13" t="str">
        <f>IF(Blanka!H1169="","-",Blanka!H1169)</f>
        <v>-</v>
      </c>
      <c r="H1168" s="10" t="str">
        <f>IF(Blanka!I1169="","-",VLOOKUP(Blanka!$I1169,Lists!$BI$2:$BJ$3,2,FALSE))</f>
        <v>-</v>
      </c>
      <c r="I1168" s="13" t="str">
        <f>IF(Blanka!J1169="","-",Blanka!J1169)</f>
        <v>-</v>
      </c>
    </row>
    <row r="1169" spans="1:9" x14ac:dyDescent="0.25">
      <c r="A1169" s="9">
        <f>IF(Blanka!A1170="","-",Blanka!A1170)</f>
        <v>1168</v>
      </c>
      <c r="B1169" s="10" t="str">
        <f>IF(Blanka!B1170="","-",VLOOKUP(Blanka!$B1170,Lists!$BE$2:$BF$15,2,FALSE))</f>
        <v>-</v>
      </c>
      <c r="C1169" s="11" t="str">
        <f>IF(Blanka!D1170&lt;&gt;"",Blanka!D1170,IF(Blanka!C1170&lt;&gt;"",Blanka!C1170,"-"))</f>
        <v>-</v>
      </c>
      <c r="D1169" s="11" t="str">
        <f>IF(Blanka!E1170="",Blanka!C1170,Blanka!E1170)</f>
        <v/>
      </c>
      <c r="E1169" s="12" t="str">
        <f>IF(Blanka!F1170="","-",Blanka!F1170)</f>
        <v>-</v>
      </c>
      <c r="F1169" s="10" t="str">
        <f>IF(Blanka!G1170="","-",VLOOKUP(Blanka!$G1170,Lists!$BG$2:$BH$36,2,FALSE))</f>
        <v>-</v>
      </c>
      <c r="G1169" s="13" t="str">
        <f>IF(Blanka!H1170="","-",Blanka!H1170)</f>
        <v>-</v>
      </c>
      <c r="H1169" s="10" t="str">
        <f>IF(Blanka!I1170="","-",VLOOKUP(Blanka!$I1170,Lists!$BI$2:$BJ$3,2,FALSE))</f>
        <v>-</v>
      </c>
      <c r="I1169" s="13" t="str">
        <f>IF(Blanka!J1170="","-",Blanka!J1170)</f>
        <v>-</v>
      </c>
    </row>
    <row r="1170" spans="1:9" x14ac:dyDescent="0.25">
      <c r="A1170" s="9">
        <f>IF(Blanka!A1171="","-",Blanka!A1171)</f>
        <v>1169</v>
      </c>
      <c r="B1170" s="10" t="str">
        <f>IF(Blanka!B1171="","-",VLOOKUP(Blanka!$B1171,Lists!$BE$2:$BF$15,2,FALSE))</f>
        <v>-</v>
      </c>
      <c r="C1170" s="11" t="str">
        <f>IF(Blanka!D1171&lt;&gt;"",Blanka!D1171,IF(Blanka!C1171&lt;&gt;"",Blanka!C1171,"-"))</f>
        <v>-</v>
      </c>
      <c r="D1170" s="11" t="str">
        <f>IF(Blanka!E1171="",Blanka!C1171,Blanka!E1171)</f>
        <v/>
      </c>
      <c r="E1170" s="12" t="str">
        <f>IF(Blanka!F1171="","-",Blanka!F1171)</f>
        <v>-</v>
      </c>
      <c r="F1170" s="10" t="str">
        <f>IF(Blanka!G1171="","-",VLOOKUP(Blanka!$G1171,Lists!$BG$2:$BH$36,2,FALSE))</f>
        <v>-</v>
      </c>
      <c r="G1170" s="13" t="str">
        <f>IF(Blanka!H1171="","-",Blanka!H1171)</f>
        <v>-</v>
      </c>
      <c r="H1170" s="10" t="str">
        <f>IF(Blanka!I1171="","-",VLOOKUP(Blanka!$I1171,Lists!$BI$2:$BJ$3,2,FALSE))</f>
        <v>-</v>
      </c>
      <c r="I1170" s="13" t="str">
        <f>IF(Blanka!J1171="","-",Blanka!J1171)</f>
        <v>-</v>
      </c>
    </row>
    <row r="1171" spans="1:9" x14ac:dyDescent="0.25">
      <c r="A1171" s="9">
        <f>IF(Blanka!A1172="","-",Blanka!A1172)</f>
        <v>1170</v>
      </c>
      <c r="B1171" s="10" t="str">
        <f>IF(Blanka!B1172="","-",VLOOKUP(Blanka!$B1172,Lists!$BE$2:$BF$15,2,FALSE))</f>
        <v>-</v>
      </c>
      <c r="C1171" s="11" t="str">
        <f>IF(Blanka!D1172&lt;&gt;"",Blanka!D1172,IF(Blanka!C1172&lt;&gt;"",Blanka!C1172,"-"))</f>
        <v>-</v>
      </c>
      <c r="D1171" s="11" t="str">
        <f>IF(Blanka!E1172="",Blanka!C1172,Blanka!E1172)</f>
        <v/>
      </c>
      <c r="E1171" s="12" t="str">
        <f>IF(Blanka!F1172="","-",Blanka!F1172)</f>
        <v>-</v>
      </c>
      <c r="F1171" s="10" t="str">
        <f>IF(Blanka!G1172="","-",VLOOKUP(Blanka!$G1172,Lists!$BG$2:$BH$36,2,FALSE))</f>
        <v>-</v>
      </c>
      <c r="G1171" s="13" t="str">
        <f>IF(Blanka!H1172="","-",Blanka!H1172)</f>
        <v>-</v>
      </c>
      <c r="H1171" s="10" t="str">
        <f>IF(Blanka!I1172="","-",VLOOKUP(Blanka!$I1172,Lists!$BI$2:$BJ$3,2,FALSE))</f>
        <v>-</v>
      </c>
      <c r="I1171" s="13" t="str">
        <f>IF(Blanka!J1172="","-",Blanka!J1172)</f>
        <v>-</v>
      </c>
    </row>
    <row r="1172" spans="1:9" x14ac:dyDescent="0.25">
      <c r="A1172" s="9">
        <f>IF(Blanka!A1173="","-",Blanka!A1173)</f>
        <v>1171</v>
      </c>
      <c r="B1172" s="10" t="str">
        <f>IF(Blanka!B1173="","-",VLOOKUP(Blanka!$B1173,Lists!$BE$2:$BF$15,2,FALSE))</f>
        <v>-</v>
      </c>
      <c r="C1172" s="11" t="str">
        <f>IF(Blanka!D1173&lt;&gt;"",Blanka!D1173,IF(Blanka!C1173&lt;&gt;"",Blanka!C1173,"-"))</f>
        <v>-</v>
      </c>
      <c r="D1172" s="11" t="str">
        <f>IF(Blanka!E1173="",Blanka!C1173,Blanka!E1173)</f>
        <v/>
      </c>
      <c r="E1172" s="12" t="str">
        <f>IF(Blanka!F1173="","-",Blanka!F1173)</f>
        <v>-</v>
      </c>
      <c r="F1172" s="10" t="str">
        <f>IF(Blanka!G1173="","-",VLOOKUP(Blanka!$G1173,Lists!$BG$2:$BH$36,2,FALSE))</f>
        <v>-</v>
      </c>
      <c r="G1172" s="13" t="str">
        <f>IF(Blanka!H1173="","-",Blanka!H1173)</f>
        <v>-</v>
      </c>
      <c r="H1172" s="10" t="str">
        <f>IF(Blanka!I1173="","-",VLOOKUP(Blanka!$I1173,Lists!$BI$2:$BJ$3,2,FALSE))</f>
        <v>-</v>
      </c>
      <c r="I1172" s="13" t="str">
        <f>IF(Blanka!J1173="","-",Blanka!J1173)</f>
        <v>-</v>
      </c>
    </row>
    <row r="1173" spans="1:9" x14ac:dyDescent="0.25">
      <c r="A1173" s="9">
        <f>IF(Blanka!A1174="","-",Blanka!A1174)</f>
        <v>1172</v>
      </c>
      <c r="B1173" s="10" t="str">
        <f>IF(Blanka!B1174="","-",VLOOKUP(Blanka!$B1174,Lists!$BE$2:$BF$15,2,FALSE))</f>
        <v>-</v>
      </c>
      <c r="C1173" s="11" t="str">
        <f>IF(Blanka!D1174&lt;&gt;"",Blanka!D1174,IF(Blanka!C1174&lt;&gt;"",Blanka!C1174,"-"))</f>
        <v>-</v>
      </c>
      <c r="D1173" s="11" t="str">
        <f>IF(Blanka!E1174="",Blanka!C1174,Blanka!E1174)</f>
        <v/>
      </c>
      <c r="E1173" s="12" t="str">
        <f>IF(Blanka!F1174="","-",Blanka!F1174)</f>
        <v>-</v>
      </c>
      <c r="F1173" s="10" t="str">
        <f>IF(Blanka!G1174="","-",VLOOKUP(Blanka!$G1174,Lists!$BG$2:$BH$36,2,FALSE))</f>
        <v>-</v>
      </c>
      <c r="G1173" s="13" t="str">
        <f>IF(Blanka!H1174="","-",Blanka!H1174)</f>
        <v>-</v>
      </c>
      <c r="H1173" s="10" t="str">
        <f>IF(Blanka!I1174="","-",VLOOKUP(Blanka!$I1174,Lists!$BI$2:$BJ$3,2,FALSE))</f>
        <v>-</v>
      </c>
      <c r="I1173" s="13" t="str">
        <f>IF(Blanka!J1174="","-",Blanka!J1174)</f>
        <v>-</v>
      </c>
    </row>
    <row r="1174" spans="1:9" x14ac:dyDescent="0.25">
      <c r="A1174" s="9">
        <f>IF(Blanka!A1175="","-",Blanka!A1175)</f>
        <v>1173</v>
      </c>
      <c r="B1174" s="10" t="str">
        <f>IF(Blanka!B1175="","-",VLOOKUP(Blanka!$B1175,Lists!$BE$2:$BF$15,2,FALSE))</f>
        <v>-</v>
      </c>
      <c r="C1174" s="11" t="str">
        <f>IF(Blanka!D1175&lt;&gt;"",Blanka!D1175,IF(Blanka!C1175&lt;&gt;"",Blanka!C1175,"-"))</f>
        <v>-</v>
      </c>
      <c r="D1174" s="11" t="str">
        <f>IF(Blanka!E1175="",Blanka!C1175,Blanka!E1175)</f>
        <v/>
      </c>
      <c r="E1174" s="12" t="str">
        <f>IF(Blanka!F1175="","-",Blanka!F1175)</f>
        <v>-</v>
      </c>
      <c r="F1174" s="10" t="str">
        <f>IF(Blanka!G1175="","-",VLOOKUP(Blanka!$G1175,Lists!$BG$2:$BH$36,2,FALSE))</f>
        <v>-</v>
      </c>
      <c r="G1174" s="13" t="str">
        <f>IF(Blanka!H1175="","-",Blanka!H1175)</f>
        <v>-</v>
      </c>
      <c r="H1174" s="10" t="str">
        <f>IF(Blanka!I1175="","-",VLOOKUP(Blanka!$I1175,Lists!$BI$2:$BJ$3,2,FALSE))</f>
        <v>-</v>
      </c>
      <c r="I1174" s="13" t="str">
        <f>IF(Blanka!J1175="","-",Blanka!J1175)</f>
        <v>-</v>
      </c>
    </row>
    <row r="1175" spans="1:9" x14ac:dyDescent="0.25">
      <c r="A1175" s="9">
        <f>IF(Blanka!A1176="","-",Blanka!A1176)</f>
        <v>1174</v>
      </c>
      <c r="B1175" s="10" t="str">
        <f>IF(Blanka!B1176="","-",VLOOKUP(Blanka!$B1176,Lists!$BE$2:$BF$15,2,FALSE))</f>
        <v>-</v>
      </c>
      <c r="C1175" s="11" t="str">
        <f>IF(Blanka!D1176&lt;&gt;"",Blanka!D1176,IF(Blanka!C1176&lt;&gt;"",Blanka!C1176,"-"))</f>
        <v>-</v>
      </c>
      <c r="D1175" s="11" t="str">
        <f>IF(Blanka!E1176="",Blanka!C1176,Blanka!E1176)</f>
        <v/>
      </c>
      <c r="E1175" s="12" t="str">
        <f>IF(Blanka!F1176="","-",Blanka!F1176)</f>
        <v>-</v>
      </c>
      <c r="F1175" s="10" t="str">
        <f>IF(Blanka!G1176="","-",VLOOKUP(Blanka!$G1176,Lists!$BG$2:$BH$36,2,FALSE))</f>
        <v>-</v>
      </c>
      <c r="G1175" s="13" t="str">
        <f>IF(Blanka!H1176="","-",Blanka!H1176)</f>
        <v>-</v>
      </c>
      <c r="H1175" s="10" t="str">
        <f>IF(Blanka!I1176="","-",VLOOKUP(Blanka!$I1176,Lists!$BI$2:$BJ$3,2,FALSE))</f>
        <v>-</v>
      </c>
      <c r="I1175" s="13" t="str">
        <f>IF(Blanka!J1176="","-",Blanka!J1176)</f>
        <v>-</v>
      </c>
    </row>
    <row r="1176" spans="1:9" x14ac:dyDescent="0.25">
      <c r="A1176" s="9">
        <f>IF(Blanka!A1177="","-",Blanka!A1177)</f>
        <v>1175</v>
      </c>
      <c r="B1176" s="10" t="str">
        <f>IF(Blanka!B1177="","-",VLOOKUP(Blanka!$B1177,Lists!$BE$2:$BF$15,2,FALSE))</f>
        <v>-</v>
      </c>
      <c r="C1176" s="11" t="str">
        <f>IF(Blanka!D1177&lt;&gt;"",Blanka!D1177,IF(Blanka!C1177&lt;&gt;"",Blanka!C1177,"-"))</f>
        <v>-</v>
      </c>
      <c r="D1176" s="11" t="str">
        <f>IF(Blanka!E1177="",Blanka!C1177,Blanka!E1177)</f>
        <v/>
      </c>
      <c r="E1176" s="12" t="str">
        <f>IF(Blanka!F1177="","-",Blanka!F1177)</f>
        <v>-</v>
      </c>
      <c r="F1176" s="10" t="str">
        <f>IF(Blanka!G1177="","-",VLOOKUP(Blanka!$G1177,Lists!$BG$2:$BH$36,2,FALSE))</f>
        <v>-</v>
      </c>
      <c r="G1176" s="13" t="str">
        <f>IF(Blanka!H1177="","-",Blanka!H1177)</f>
        <v>-</v>
      </c>
      <c r="H1176" s="10" t="str">
        <f>IF(Blanka!I1177="","-",VLOOKUP(Blanka!$I1177,Lists!$BI$2:$BJ$3,2,FALSE))</f>
        <v>-</v>
      </c>
      <c r="I1176" s="13" t="str">
        <f>IF(Blanka!J1177="","-",Blanka!J1177)</f>
        <v>-</v>
      </c>
    </row>
    <row r="1177" spans="1:9" x14ac:dyDescent="0.25">
      <c r="A1177" s="9">
        <f>IF(Blanka!A1178="","-",Blanka!A1178)</f>
        <v>1176</v>
      </c>
      <c r="B1177" s="10" t="str">
        <f>IF(Blanka!B1178="","-",VLOOKUP(Blanka!$B1178,Lists!$BE$2:$BF$15,2,FALSE))</f>
        <v>-</v>
      </c>
      <c r="C1177" s="11" t="str">
        <f>IF(Blanka!D1178&lt;&gt;"",Blanka!D1178,IF(Blanka!C1178&lt;&gt;"",Blanka!C1178,"-"))</f>
        <v>-</v>
      </c>
      <c r="D1177" s="11" t="str">
        <f>IF(Blanka!E1178="",Blanka!C1178,Blanka!E1178)</f>
        <v/>
      </c>
      <c r="E1177" s="12" t="str">
        <f>IF(Blanka!F1178="","-",Blanka!F1178)</f>
        <v>-</v>
      </c>
      <c r="F1177" s="10" t="str">
        <f>IF(Blanka!G1178="","-",VLOOKUP(Blanka!$G1178,Lists!$BG$2:$BH$36,2,FALSE))</f>
        <v>-</v>
      </c>
      <c r="G1177" s="13" t="str">
        <f>IF(Blanka!H1178="","-",Blanka!H1178)</f>
        <v>-</v>
      </c>
      <c r="H1177" s="10" t="str">
        <f>IF(Blanka!I1178="","-",VLOOKUP(Blanka!$I1178,Lists!$BI$2:$BJ$3,2,FALSE))</f>
        <v>-</v>
      </c>
      <c r="I1177" s="13" t="str">
        <f>IF(Blanka!J1178="","-",Blanka!J1178)</f>
        <v>-</v>
      </c>
    </row>
    <row r="1178" spans="1:9" x14ac:dyDescent="0.25">
      <c r="A1178" s="9">
        <f>IF(Blanka!A1179="","-",Blanka!A1179)</f>
        <v>1177</v>
      </c>
      <c r="B1178" s="10" t="str">
        <f>IF(Blanka!B1179="","-",VLOOKUP(Blanka!$B1179,Lists!$BE$2:$BF$15,2,FALSE))</f>
        <v>-</v>
      </c>
      <c r="C1178" s="11" t="str">
        <f>IF(Blanka!D1179&lt;&gt;"",Blanka!D1179,IF(Blanka!C1179&lt;&gt;"",Blanka!C1179,"-"))</f>
        <v>-</v>
      </c>
      <c r="D1178" s="11" t="str">
        <f>IF(Blanka!E1179="",Blanka!C1179,Blanka!E1179)</f>
        <v/>
      </c>
      <c r="E1178" s="12" t="str">
        <f>IF(Blanka!F1179="","-",Blanka!F1179)</f>
        <v>-</v>
      </c>
      <c r="F1178" s="10" t="str">
        <f>IF(Blanka!G1179="","-",VLOOKUP(Blanka!$G1179,Lists!$BG$2:$BH$36,2,FALSE))</f>
        <v>-</v>
      </c>
      <c r="G1178" s="13" t="str">
        <f>IF(Blanka!H1179="","-",Blanka!H1179)</f>
        <v>-</v>
      </c>
      <c r="H1178" s="10" t="str">
        <f>IF(Blanka!I1179="","-",VLOOKUP(Blanka!$I1179,Lists!$BI$2:$BJ$3,2,FALSE))</f>
        <v>-</v>
      </c>
      <c r="I1178" s="13" t="str">
        <f>IF(Blanka!J1179="","-",Blanka!J1179)</f>
        <v>-</v>
      </c>
    </row>
    <row r="1179" spans="1:9" x14ac:dyDescent="0.25">
      <c r="A1179" s="9">
        <f>IF(Blanka!A1180="","-",Blanka!A1180)</f>
        <v>1178</v>
      </c>
      <c r="B1179" s="10" t="str">
        <f>IF(Blanka!B1180="","-",VLOOKUP(Blanka!$B1180,Lists!$BE$2:$BF$15,2,FALSE))</f>
        <v>-</v>
      </c>
      <c r="C1179" s="11" t="str">
        <f>IF(Blanka!D1180&lt;&gt;"",Blanka!D1180,IF(Blanka!C1180&lt;&gt;"",Blanka!C1180,"-"))</f>
        <v>-</v>
      </c>
      <c r="D1179" s="11" t="str">
        <f>IF(Blanka!E1180="",Blanka!C1180,Blanka!E1180)</f>
        <v/>
      </c>
      <c r="E1179" s="12" t="str">
        <f>IF(Blanka!F1180="","-",Blanka!F1180)</f>
        <v>-</v>
      </c>
      <c r="F1179" s="10" t="str">
        <f>IF(Blanka!G1180="","-",VLOOKUP(Blanka!$G1180,Lists!$BG$2:$BH$36,2,FALSE))</f>
        <v>-</v>
      </c>
      <c r="G1179" s="13" t="str">
        <f>IF(Blanka!H1180="","-",Blanka!H1180)</f>
        <v>-</v>
      </c>
      <c r="H1179" s="10" t="str">
        <f>IF(Blanka!I1180="","-",VLOOKUP(Blanka!$I1180,Lists!$BI$2:$BJ$3,2,FALSE))</f>
        <v>-</v>
      </c>
      <c r="I1179" s="13" t="str">
        <f>IF(Blanka!J1180="","-",Blanka!J1180)</f>
        <v>-</v>
      </c>
    </row>
    <row r="1180" spans="1:9" x14ac:dyDescent="0.25">
      <c r="A1180" s="9">
        <f>IF(Blanka!A1181="","-",Blanka!A1181)</f>
        <v>1179</v>
      </c>
      <c r="B1180" s="10" t="str">
        <f>IF(Blanka!B1181="","-",VLOOKUP(Blanka!$B1181,Lists!$BE$2:$BF$15,2,FALSE))</f>
        <v>-</v>
      </c>
      <c r="C1180" s="11" t="str">
        <f>IF(Blanka!D1181&lt;&gt;"",Blanka!D1181,IF(Blanka!C1181&lt;&gt;"",Blanka!C1181,"-"))</f>
        <v>-</v>
      </c>
      <c r="D1180" s="11" t="str">
        <f>IF(Blanka!E1181="",Blanka!C1181,Blanka!E1181)</f>
        <v/>
      </c>
      <c r="E1180" s="12" t="str">
        <f>IF(Blanka!F1181="","-",Blanka!F1181)</f>
        <v>-</v>
      </c>
      <c r="F1180" s="10" t="str">
        <f>IF(Blanka!G1181="","-",VLOOKUP(Blanka!$G1181,Lists!$BG$2:$BH$36,2,FALSE))</f>
        <v>-</v>
      </c>
      <c r="G1180" s="13" t="str">
        <f>IF(Blanka!H1181="","-",Blanka!H1181)</f>
        <v>-</v>
      </c>
      <c r="H1180" s="10" t="str">
        <f>IF(Blanka!I1181="","-",VLOOKUP(Blanka!$I1181,Lists!$BI$2:$BJ$3,2,FALSE))</f>
        <v>-</v>
      </c>
      <c r="I1180" s="13" t="str">
        <f>IF(Blanka!J1181="","-",Blanka!J1181)</f>
        <v>-</v>
      </c>
    </row>
    <row r="1181" spans="1:9" x14ac:dyDescent="0.25">
      <c r="A1181" s="9">
        <f>IF(Blanka!A1182="","-",Blanka!A1182)</f>
        <v>1180</v>
      </c>
      <c r="B1181" s="10" t="str">
        <f>IF(Blanka!B1182="","-",VLOOKUP(Blanka!$B1182,Lists!$BE$2:$BF$15,2,FALSE))</f>
        <v>-</v>
      </c>
      <c r="C1181" s="11" t="str">
        <f>IF(Blanka!D1182&lt;&gt;"",Blanka!D1182,IF(Blanka!C1182&lt;&gt;"",Blanka!C1182,"-"))</f>
        <v>-</v>
      </c>
      <c r="D1181" s="11" t="str">
        <f>IF(Blanka!E1182="",Blanka!C1182,Blanka!E1182)</f>
        <v/>
      </c>
      <c r="E1181" s="12" t="str">
        <f>IF(Blanka!F1182="","-",Blanka!F1182)</f>
        <v>-</v>
      </c>
      <c r="F1181" s="10" t="str">
        <f>IF(Blanka!G1182="","-",VLOOKUP(Blanka!$G1182,Lists!$BG$2:$BH$36,2,FALSE))</f>
        <v>-</v>
      </c>
      <c r="G1181" s="13" t="str">
        <f>IF(Blanka!H1182="","-",Blanka!H1182)</f>
        <v>-</v>
      </c>
      <c r="H1181" s="10" t="str">
        <f>IF(Blanka!I1182="","-",VLOOKUP(Blanka!$I1182,Lists!$BI$2:$BJ$3,2,FALSE))</f>
        <v>-</v>
      </c>
      <c r="I1181" s="13" t="str">
        <f>IF(Blanka!J1182="","-",Blanka!J1182)</f>
        <v>-</v>
      </c>
    </row>
    <row r="1182" spans="1:9" x14ac:dyDescent="0.25">
      <c r="A1182" s="9">
        <f>IF(Blanka!A1183="","-",Blanka!A1183)</f>
        <v>1181</v>
      </c>
      <c r="B1182" s="10" t="str">
        <f>IF(Blanka!B1183="","-",VLOOKUP(Blanka!$B1183,Lists!$BE$2:$BF$15,2,FALSE))</f>
        <v>-</v>
      </c>
      <c r="C1182" s="11" t="str">
        <f>IF(Blanka!D1183&lt;&gt;"",Blanka!D1183,IF(Blanka!C1183&lt;&gt;"",Blanka!C1183,"-"))</f>
        <v>-</v>
      </c>
      <c r="D1182" s="11" t="str">
        <f>IF(Blanka!E1183="",Blanka!C1183,Blanka!E1183)</f>
        <v/>
      </c>
      <c r="E1182" s="12" t="str">
        <f>IF(Blanka!F1183="","-",Blanka!F1183)</f>
        <v>-</v>
      </c>
      <c r="F1182" s="10" t="str">
        <f>IF(Blanka!G1183="","-",VLOOKUP(Blanka!$G1183,Lists!$BG$2:$BH$36,2,FALSE))</f>
        <v>-</v>
      </c>
      <c r="G1182" s="13" t="str">
        <f>IF(Blanka!H1183="","-",Blanka!H1183)</f>
        <v>-</v>
      </c>
      <c r="H1182" s="10" t="str">
        <f>IF(Blanka!I1183="","-",VLOOKUP(Blanka!$I1183,Lists!$BI$2:$BJ$3,2,FALSE))</f>
        <v>-</v>
      </c>
      <c r="I1182" s="13" t="str">
        <f>IF(Blanka!J1183="","-",Blanka!J1183)</f>
        <v>-</v>
      </c>
    </row>
    <row r="1183" spans="1:9" x14ac:dyDescent="0.25">
      <c r="A1183" s="9">
        <f>IF(Blanka!A1184="","-",Blanka!A1184)</f>
        <v>1182</v>
      </c>
      <c r="B1183" s="10" t="str">
        <f>IF(Blanka!B1184="","-",VLOOKUP(Blanka!$B1184,Lists!$BE$2:$BF$15,2,FALSE))</f>
        <v>-</v>
      </c>
      <c r="C1183" s="11" t="str">
        <f>IF(Blanka!D1184&lt;&gt;"",Blanka!D1184,IF(Blanka!C1184&lt;&gt;"",Blanka!C1184,"-"))</f>
        <v>-</v>
      </c>
      <c r="D1183" s="11" t="str">
        <f>IF(Blanka!E1184="",Blanka!C1184,Blanka!E1184)</f>
        <v/>
      </c>
      <c r="E1183" s="12" t="str">
        <f>IF(Blanka!F1184="","-",Blanka!F1184)</f>
        <v>-</v>
      </c>
      <c r="F1183" s="10" t="str">
        <f>IF(Blanka!G1184="","-",VLOOKUP(Blanka!$G1184,Lists!$BG$2:$BH$36,2,FALSE))</f>
        <v>-</v>
      </c>
      <c r="G1183" s="13" t="str">
        <f>IF(Blanka!H1184="","-",Blanka!H1184)</f>
        <v>-</v>
      </c>
      <c r="H1183" s="10" t="str">
        <f>IF(Blanka!I1184="","-",VLOOKUP(Blanka!$I1184,Lists!$BI$2:$BJ$3,2,FALSE))</f>
        <v>-</v>
      </c>
      <c r="I1183" s="13" t="str">
        <f>IF(Blanka!J1184="","-",Blanka!J1184)</f>
        <v>-</v>
      </c>
    </row>
    <row r="1184" spans="1:9" x14ac:dyDescent="0.25">
      <c r="A1184" s="9">
        <f>IF(Blanka!A1185="","-",Blanka!A1185)</f>
        <v>1183</v>
      </c>
      <c r="B1184" s="10" t="str">
        <f>IF(Blanka!B1185="","-",VLOOKUP(Blanka!$B1185,Lists!$BE$2:$BF$15,2,FALSE))</f>
        <v>-</v>
      </c>
      <c r="C1184" s="11" t="str">
        <f>IF(Blanka!D1185&lt;&gt;"",Blanka!D1185,IF(Blanka!C1185&lt;&gt;"",Blanka!C1185,"-"))</f>
        <v>-</v>
      </c>
      <c r="D1184" s="11" t="str">
        <f>IF(Blanka!E1185="",Blanka!C1185,Blanka!E1185)</f>
        <v/>
      </c>
      <c r="E1184" s="12" t="str">
        <f>IF(Blanka!F1185="","-",Blanka!F1185)</f>
        <v>-</v>
      </c>
      <c r="F1184" s="10" t="str">
        <f>IF(Blanka!G1185="","-",VLOOKUP(Blanka!$G1185,Lists!$BG$2:$BH$36,2,FALSE))</f>
        <v>-</v>
      </c>
      <c r="G1184" s="13" t="str">
        <f>IF(Blanka!H1185="","-",Blanka!H1185)</f>
        <v>-</v>
      </c>
      <c r="H1184" s="10" t="str">
        <f>IF(Blanka!I1185="","-",VLOOKUP(Blanka!$I1185,Lists!$BI$2:$BJ$3,2,FALSE))</f>
        <v>-</v>
      </c>
      <c r="I1184" s="13" t="str">
        <f>IF(Blanka!J1185="","-",Blanka!J1185)</f>
        <v>-</v>
      </c>
    </row>
    <row r="1185" spans="1:9" x14ac:dyDescent="0.25">
      <c r="A1185" s="9">
        <f>IF(Blanka!A1186="","-",Blanka!A1186)</f>
        <v>1184</v>
      </c>
      <c r="B1185" s="10" t="str">
        <f>IF(Blanka!B1186="","-",VLOOKUP(Blanka!$B1186,Lists!$BE$2:$BF$15,2,FALSE))</f>
        <v>-</v>
      </c>
      <c r="C1185" s="11" t="str">
        <f>IF(Blanka!D1186&lt;&gt;"",Blanka!D1186,IF(Blanka!C1186&lt;&gt;"",Blanka!C1186,"-"))</f>
        <v>-</v>
      </c>
      <c r="D1185" s="11" t="str">
        <f>IF(Blanka!E1186="",Blanka!C1186,Blanka!E1186)</f>
        <v/>
      </c>
      <c r="E1185" s="12" t="str">
        <f>IF(Blanka!F1186="","-",Blanka!F1186)</f>
        <v>-</v>
      </c>
      <c r="F1185" s="10" t="str">
        <f>IF(Blanka!G1186="","-",VLOOKUP(Blanka!$G1186,Lists!$BG$2:$BH$36,2,FALSE))</f>
        <v>-</v>
      </c>
      <c r="G1185" s="13" t="str">
        <f>IF(Blanka!H1186="","-",Blanka!H1186)</f>
        <v>-</v>
      </c>
      <c r="H1185" s="10" t="str">
        <f>IF(Blanka!I1186="","-",VLOOKUP(Blanka!$I1186,Lists!$BI$2:$BJ$3,2,FALSE))</f>
        <v>-</v>
      </c>
      <c r="I1185" s="13" t="str">
        <f>IF(Blanka!J1186="","-",Blanka!J1186)</f>
        <v>-</v>
      </c>
    </row>
    <row r="1186" spans="1:9" x14ac:dyDescent="0.25">
      <c r="A1186" s="9">
        <f>IF(Blanka!A1187="","-",Blanka!A1187)</f>
        <v>1185</v>
      </c>
      <c r="B1186" s="10" t="str">
        <f>IF(Blanka!B1187="","-",VLOOKUP(Blanka!$B1187,Lists!$BE$2:$BF$15,2,FALSE))</f>
        <v>-</v>
      </c>
      <c r="C1186" s="11" t="str">
        <f>IF(Blanka!D1187&lt;&gt;"",Blanka!D1187,IF(Blanka!C1187&lt;&gt;"",Blanka!C1187,"-"))</f>
        <v>-</v>
      </c>
      <c r="D1186" s="11" t="str">
        <f>IF(Blanka!E1187="",Blanka!C1187,Blanka!E1187)</f>
        <v/>
      </c>
      <c r="E1186" s="12" t="str">
        <f>IF(Blanka!F1187="","-",Blanka!F1187)</f>
        <v>-</v>
      </c>
      <c r="F1186" s="10" t="str">
        <f>IF(Blanka!G1187="","-",VLOOKUP(Blanka!$G1187,Lists!$BG$2:$BH$36,2,FALSE))</f>
        <v>-</v>
      </c>
      <c r="G1186" s="13" t="str">
        <f>IF(Blanka!H1187="","-",Blanka!H1187)</f>
        <v>-</v>
      </c>
      <c r="H1186" s="10" t="str">
        <f>IF(Blanka!I1187="","-",VLOOKUP(Blanka!$I1187,Lists!$BI$2:$BJ$3,2,FALSE))</f>
        <v>-</v>
      </c>
      <c r="I1186" s="13" t="str">
        <f>IF(Blanka!J1187="","-",Blanka!J1187)</f>
        <v>-</v>
      </c>
    </row>
    <row r="1187" spans="1:9" x14ac:dyDescent="0.25">
      <c r="A1187" s="9">
        <f>IF(Blanka!A1188="","-",Blanka!A1188)</f>
        <v>1186</v>
      </c>
      <c r="B1187" s="10" t="str">
        <f>IF(Blanka!B1188="","-",VLOOKUP(Blanka!$B1188,Lists!$BE$2:$BF$15,2,FALSE))</f>
        <v>-</v>
      </c>
      <c r="C1187" s="11" t="str">
        <f>IF(Blanka!D1188&lt;&gt;"",Blanka!D1188,IF(Blanka!C1188&lt;&gt;"",Blanka!C1188,"-"))</f>
        <v>-</v>
      </c>
      <c r="D1187" s="11" t="str">
        <f>IF(Blanka!E1188="",Blanka!C1188,Blanka!E1188)</f>
        <v/>
      </c>
      <c r="E1187" s="12" t="str">
        <f>IF(Blanka!F1188="","-",Blanka!F1188)</f>
        <v>-</v>
      </c>
      <c r="F1187" s="10" t="str">
        <f>IF(Blanka!G1188="","-",VLOOKUP(Blanka!$G1188,Lists!$BG$2:$BH$36,2,FALSE))</f>
        <v>-</v>
      </c>
      <c r="G1187" s="13" t="str">
        <f>IF(Blanka!H1188="","-",Blanka!H1188)</f>
        <v>-</v>
      </c>
      <c r="H1187" s="10" t="str">
        <f>IF(Blanka!I1188="","-",VLOOKUP(Blanka!$I1188,Lists!$BI$2:$BJ$3,2,FALSE))</f>
        <v>-</v>
      </c>
      <c r="I1187" s="13" t="str">
        <f>IF(Blanka!J1188="","-",Blanka!J1188)</f>
        <v>-</v>
      </c>
    </row>
    <row r="1188" spans="1:9" x14ac:dyDescent="0.25">
      <c r="A1188" s="9">
        <f>IF(Blanka!A1189="","-",Blanka!A1189)</f>
        <v>1187</v>
      </c>
      <c r="B1188" s="10" t="str">
        <f>IF(Blanka!B1189="","-",VLOOKUP(Blanka!$B1189,Lists!$BE$2:$BF$15,2,FALSE))</f>
        <v>-</v>
      </c>
      <c r="C1188" s="11" t="str">
        <f>IF(Blanka!D1189&lt;&gt;"",Blanka!D1189,IF(Blanka!C1189&lt;&gt;"",Blanka!C1189,"-"))</f>
        <v>-</v>
      </c>
      <c r="D1188" s="11" t="str">
        <f>IF(Blanka!E1189="",Blanka!C1189,Blanka!E1189)</f>
        <v/>
      </c>
      <c r="E1188" s="12" t="str">
        <f>IF(Blanka!F1189="","-",Blanka!F1189)</f>
        <v>-</v>
      </c>
      <c r="F1188" s="10" t="str">
        <f>IF(Blanka!G1189="","-",VLOOKUP(Blanka!$G1189,Lists!$BG$2:$BH$36,2,FALSE))</f>
        <v>-</v>
      </c>
      <c r="G1188" s="13" t="str">
        <f>IF(Blanka!H1189="","-",Blanka!H1189)</f>
        <v>-</v>
      </c>
      <c r="H1188" s="10" t="str">
        <f>IF(Blanka!I1189="","-",VLOOKUP(Blanka!$I1189,Lists!$BI$2:$BJ$3,2,FALSE))</f>
        <v>-</v>
      </c>
      <c r="I1188" s="13" t="str">
        <f>IF(Blanka!J1189="","-",Blanka!J1189)</f>
        <v>-</v>
      </c>
    </row>
    <row r="1189" spans="1:9" x14ac:dyDescent="0.25">
      <c r="A1189" s="9">
        <f>IF(Blanka!A1190="","-",Blanka!A1190)</f>
        <v>1188</v>
      </c>
      <c r="B1189" s="10" t="str">
        <f>IF(Blanka!B1190="","-",VLOOKUP(Blanka!$B1190,Lists!$BE$2:$BF$15,2,FALSE))</f>
        <v>-</v>
      </c>
      <c r="C1189" s="11" t="str">
        <f>IF(Blanka!D1190&lt;&gt;"",Blanka!D1190,IF(Blanka!C1190&lt;&gt;"",Blanka!C1190,"-"))</f>
        <v>-</v>
      </c>
      <c r="D1189" s="11" t="str">
        <f>IF(Blanka!E1190="",Blanka!C1190,Blanka!E1190)</f>
        <v/>
      </c>
      <c r="E1189" s="12" t="str">
        <f>IF(Blanka!F1190="","-",Blanka!F1190)</f>
        <v>-</v>
      </c>
      <c r="F1189" s="10" t="str">
        <f>IF(Blanka!G1190="","-",VLOOKUP(Blanka!$G1190,Lists!$BG$2:$BH$36,2,FALSE))</f>
        <v>-</v>
      </c>
      <c r="G1189" s="13" t="str">
        <f>IF(Blanka!H1190="","-",Blanka!H1190)</f>
        <v>-</v>
      </c>
      <c r="H1189" s="10" t="str">
        <f>IF(Blanka!I1190="","-",VLOOKUP(Blanka!$I1190,Lists!$BI$2:$BJ$3,2,FALSE))</f>
        <v>-</v>
      </c>
      <c r="I1189" s="13" t="str">
        <f>IF(Blanka!J1190="","-",Blanka!J1190)</f>
        <v>-</v>
      </c>
    </row>
    <row r="1190" spans="1:9" x14ac:dyDescent="0.25">
      <c r="A1190" s="9">
        <f>IF(Blanka!A1191="","-",Blanka!A1191)</f>
        <v>1189</v>
      </c>
      <c r="B1190" s="10" t="str">
        <f>IF(Blanka!B1191="","-",VLOOKUP(Blanka!$B1191,Lists!$BE$2:$BF$15,2,FALSE))</f>
        <v>-</v>
      </c>
      <c r="C1190" s="11" t="str">
        <f>IF(Blanka!D1191&lt;&gt;"",Blanka!D1191,IF(Blanka!C1191&lt;&gt;"",Blanka!C1191,"-"))</f>
        <v>-</v>
      </c>
      <c r="D1190" s="11" t="str">
        <f>IF(Blanka!E1191="",Blanka!C1191,Blanka!E1191)</f>
        <v/>
      </c>
      <c r="E1190" s="12" t="str">
        <f>IF(Blanka!F1191="","-",Blanka!F1191)</f>
        <v>-</v>
      </c>
      <c r="F1190" s="10" t="str">
        <f>IF(Blanka!G1191="","-",VLOOKUP(Blanka!$G1191,Lists!$BG$2:$BH$36,2,FALSE))</f>
        <v>-</v>
      </c>
      <c r="G1190" s="13" t="str">
        <f>IF(Blanka!H1191="","-",Blanka!H1191)</f>
        <v>-</v>
      </c>
      <c r="H1190" s="10" t="str">
        <f>IF(Blanka!I1191="","-",VLOOKUP(Blanka!$I1191,Lists!$BI$2:$BJ$3,2,FALSE))</f>
        <v>-</v>
      </c>
      <c r="I1190" s="13" t="str">
        <f>IF(Blanka!J1191="","-",Blanka!J1191)</f>
        <v>-</v>
      </c>
    </row>
    <row r="1191" spans="1:9" x14ac:dyDescent="0.25">
      <c r="A1191" s="9">
        <f>IF(Blanka!A1192="","-",Blanka!A1192)</f>
        <v>1190</v>
      </c>
      <c r="B1191" s="10" t="str">
        <f>IF(Blanka!B1192="","-",VLOOKUP(Blanka!$B1192,Lists!$BE$2:$BF$15,2,FALSE))</f>
        <v>-</v>
      </c>
      <c r="C1191" s="11" t="str">
        <f>IF(Blanka!D1192&lt;&gt;"",Blanka!D1192,IF(Blanka!C1192&lt;&gt;"",Blanka!C1192,"-"))</f>
        <v>-</v>
      </c>
      <c r="D1191" s="11" t="str">
        <f>IF(Blanka!E1192="",Blanka!C1192,Blanka!E1192)</f>
        <v/>
      </c>
      <c r="E1191" s="12" t="str">
        <f>IF(Blanka!F1192="","-",Blanka!F1192)</f>
        <v>-</v>
      </c>
      <c r="F1191" s="10" t="str">
        <f>IF(Blanka!G1192="","-",VLOOKUP(Blanka!$G1192,Lists!$BG$2:$BH$36,2,FALSE))</f>
        <v>-</v>
      </c>
      <c r="G1191" s="13" t="str">
        <f>IF(Blanka!H1192="","-",Blanka!H1192)</f>
        <v>-</v>
      </c>
      <c r="H1191" s="10" t="str">
        <f>IF(Blanka!I1192="","-",VLOOKUP(Blanka!$I1192,Lists!$BI$2:$BJ$3,2,FALSE))</f>
        <v>-</v>
      </c>
      <c r="I1191" s="13" t="str">
        <f>IF(Blanka!J1192="","-",Blanka!J1192)</f>
        <v>-</v>
      </c>
    </row>
    <row r="1192" spans="1:9" x14ac:dyDescent="0.25">
      <c r="A1192" s="9">
        <f>IF(Blanka!A1193="","-",Blanka!A1193)</f>
        <v>1191</v>
      </c>
      <c r="B1192" s="10" t="str">
        <f>IF(Blanka!B1193="","-",VLOOKUP(Blanka!$B1193,Lists!$BE$2:$BF$15,2,FALSE))</f>
        <v>-</v>
      </c>
      <c r="C1192" s="11" t="str">
        <f>IF(Blanka!D1193&lt;&gt;"",Blanka!D1193,IF(Blanka!C1193&lt;&gt;"",Blanka!C1193,"-"))</f>
        <v>-</v>
      </c>
      <c r="D1192" s="11" t="str">
        <f>IF(Blanka!E1193="",Blanka!C1193,Blanka!E1193)</f>
        <v/>
      </c>
      <c r="E1192" s="12" t="str">
        <f>IF(Blanka!F1193="","-",Blanka!F1193)</f>
        <v>-</v>
      </c>
      <c r="F1192" s="10" t="str">
        <f>IF(Blanka!G1193="","-",VLOOKUP(Blanka!$G1193,Lists!$BG$2:$BH$36,2,FALSE))</f>
        <v>-</v>
      </c>
      <c r="G1192" s="13" t="str">
        <f>IF(Blanka!H1193="","-",Blanka!H1193)</f>
        <v>-</v>
      </c>
      <c r="H1192" s="10" t="str">
        <f>IF(Blanka!I1193="","-",VLOOKUP(Blanka!$I1193,Lists!$BI$2:$BJ$3,2,FALSE))</f>
        <v>-</v>
      </c>
      <c r="I1192" s="13" t="str">
        <f>IF(Blanka!J1193="","-",Blanka!J1193)</f>
        <v>-</v>
      </c>
    </row>
    <row r="1193" spans="1:9" x14ac:dyDescent="0.25">
      <c r="A1193" s="9">
        <f>IF(Blanka!A1194="","-",Blanka!A1194)</f>
        <v>1192</v>
      </c>
      <c r="B1193" s="10" t="str">
        <f>IF(Blanka!B1194="","-",VLOOKUP(Blanka!$B1194,Lists!$BE$2:$BF$15,2,FALSE))</f>
        <v>-</v>
      </c>
      <c r="C1193" s="11" t="str">
        <f>IF(Blanka!D1194&lt;&gt;"",Blanka!D1194,IF(Blanka!C1194&lt;&gt;"",Blanka!C1194,"-"))</f>
        <v>-</v>
      </c>
      <c r="D1193" s="11" t="str">
        <f>IF(Blanka!E1194="",Blanka!C1194,Blanka!E1194)</f>
        <v/>
      </c>
      <c r="E1193" s="12" t="str">
        <f>IF(Blanka!F1194="","-",Blanka!F1194)</f>
        <v>-</v>
      </c>
      <c r="F1193" s="10" t="str">
        <f>IF(Blanka!G1194="","-",VLOOKUP(Blanka!$G1194,Lists!$BG$2:$BH$36,2,FALSE))</f>
        <v>-</v>
      </c>
      <c r="G1193" s="13" t="str">
        <f>IF(Blanka!H1194="","-",Blanka!H1194)</f>
        <v>-</v>
      </c>
      <c r="H1193" s="10" t="str">
        <f>IF(Blanka!I1194="","-",VLOOKUP(Blanka!$I1194,Lists!$BI$2:$BJ$3,2,FALSE))</f>
        <v>-</v>
      </c>
      <c r="I1193" s="13" t="str">
        <f>IF(Blanka!J1194="","-",Blanka!J1194)</f>
        <v>-</v>
      </c>
    </row>
    <row r="1194" spans="1:9" x14ac:dyDescent="0.25">
      <c r="A1194" s="9">
        <f>IF(Blanka!A1195="","-",Blanka!A1195)</f>
        <v>1193</v>
      </c>
      <c r="B1194" s="10" t="str">
        <f>IF(Blanka!B1195="","-",VLOOKUP(Blanka!$B1195,Lists!$BE$2:$BF$15,2,FALSE))</f>
        <v>-</v>
      </c>
      <c r="C1194" s="11" t="str">
        <f>IF(Blanka!D1195&lt;&gt;"",Blanka!D1195,IF(Blanka!C1195&lt;&gt;"",Blanka!C1195,"-"))</f>
        <v>-</v>
      </c>
      <c r="D1194" s="11" t="str">
        <f>IF(Blanka!E1195="",Blanka!C1195,Blanka!E1195)</f>
        <v/>
      </c>
      <c r="E1194" s="12" t="str">
        <f>IF(Blanka!F1195="","-",Blanka!F1195)</f>
        <v>-</v>
      </c>
      <c r="F1194" s="10" t="str">
        <f>IF(Blanka!G1195="","-",VLOOKUP(Blanka!$G1195,Lists!$BG$2:$BH$36,2,FALSE))</f>
        <v>-</v>
      </c>
      <c r="G1194" s="13" t="str">
        <f>IF(Blanka!H1195="","-",Blanka!H1195)</f>
        <v>-</v>
      </c>
      <c r="H1194" s="10" t="str">
        <f>IF(Blanka!I1195="","-",VLOOKUP(Blanka!$I1195,Lists!$BI$2:$BJ$3,2,FALSE))</f>
        <v>-</v>
      </c>
      <c r="I1194" s="13" t="str">
        <f>IF(Blanka!J1195="","-",Blanka!J1195)</f>
        <v>-</v>
      </c>
    </row>
    <row r="1195" spans="1:9" x14ac:dyDescent="0.25">
      <c r="A1195" s="9">
        <f>IF(Blanka!A1196="","-",Blanka!A1196)</f>
        <v>1194</v>
      </c>
      <c r="B1195" s="10" t="str">
        <f>IF(Blanka!B1196="","-",VLOOKUP(Blanka!$B1196,Lists!$BE$2:$BF$15,2,FALSE))</f>
        <v>-</v>
      </c>
      <c r="C1195" s="11" t="str">
        <f>IF(Blanka!D1196&lt;&gt;"",Blanka!D1196,IF(Blanka!C1196&lt;&gt;"",Blanka!C1196,"-"))</f>
        <v>-</v>
      </c>
      <c r="D1195" s="11" t="str">
        <f>IF(Blanka!E1196="",Blanka!C1196,Blanka!E1196)</f>
        <v/>
      </c>
      <c r="E1195" s="12" t="str">
        <f>IF(Blanka!F1196="","-",Blanka!F1196)</f>
        <v>-</v>
      </c>
      <c r="F1195" s="10" t="str">
        <f>IF(Blanka!G1196="","-",VLOOKUP(Blanka!$G1196,Lists!$BG$2:$BH$36,2,FALSE))</f>
        <v>-</v>
      </c>
      <c r="G1195" s="13" t="str">
        <f>IF(Blanka!H1196="","-",Blanka!H1196)</f>
        <v>-</v>
      </c>
      <c r="H1195" s="10" t="str">
        <f>IF(Blanka!I1196="","-",VLOOKUP(Blanka!$I1196,Lists!$BI$2:$BJ$3,2,FALSE))</f>
        <v>-</v>
      </c>
      <c r="I1195" s="13" t="str">
        <f>IF(Blanka!J1196="","-",Blanka!J1196)</f>
        <v>-</v>
      </c>
    </row>
    <row r="1196" spans="1:9" x14ac:dyDescent="0.25">
      <c r="A1196" s="9">
        <f>IF(Blanka!A1197="","-",Blanka!A1197)</f>
        <v>1195</v>
      </c>
      <c r="B1196" s="10" t="str">
        <f>IF(Blanka!B1197="","-",VLOOKUP(Blanka!$B1197,Lists!$BE$2:$BF$15,2,FALSE))</f>
        <v>-</v>
      </c>
      <c r="C1196" s="11" t="str">
        <f>IF(Blanka!D1197&lt;&gt;"",Blanka!D1197,IF(Blanka!C1197&lt;&gt;"",Blanka!C1197,"-"))</f>
        <v>-</v>
      </c>
      <c r="D1196" s="11" t="str">
        <f>IF(Blanka!E1197="",Blanka!C1197,Blanka!E1197)</f>
        <v/>
      </c>
      <c r="E1196" s="12" t="str">
        <f>IF(Blanka!F1197="","-",Blanka!F1197)</f>
        <v>-</v>
      </c>
      <c r="F1196" s="10" t="str">
        <f>IF(Blanka!G1197="","-",VLOOKUP(Blanka!$G1197,Lists!$BG$2:$BH$36,2,FALSE))</f>
        <v>-</v>
      </c>
      <c r="G1196" s="13" t="str">
        <f>IF(Blanka!H1197="","-",Blanka!H1197)</f>
        <v>-</v>
      </c>
      <c r="H1196" s="10" t="str">
        <f>IF(Blanka!I1197="","-",VLOOKUP(Blanka!$I1197,Lists!$BI$2:$BJ$3,2,FALSE))</f>
        <v>-</v>
      </c>
      <c r="I1196" s="13" t="str">
        <f>IF(Blanka!J1197="","-",Blanka!J1197)</f>
        <v>-</v>
      </c>
    </row>
    <row r="1197" spans="1:9" x14ac:dyDescent="0.25">
      <c r="A1197" s="9">
        <f>IF(Blanka!A1198="","-",Blanka!A1198)</f>
        <v>1196</v>
      </c>
      <c r="B1197" s="10" t="str">
        <f>IF(Blanka!B1198="","-",VLOOKUP(Blanka!$B1198,Lists!$BE$2:$BF$15,2,FALSE))</f>
        <v>-</v>
      </c>
      <c r="C1197" s="11" t="str">
        <f>IF(Blanka!D1198&lt;&gt;"",Blanka!D1198,IF(Blanka!C1198&lt;&gt;"",Blanka!C1198,"-"))</f>
        <v>-</v>
      </c>
      <c r="D1197" s="11" t="str">
        <f>IF(Blanka!E1198="",Blanka!C1198,Blanka!E1198)</f>
        <v/>
      </c>
      <c r="E1197" s="12" t="str">
        <f>IF(Blanka!F1198="","-",Blanka!F1198)</f>
        <v>-</v>
      </c>
      <c r="F1197" s="10" t="str">
        <f>IF(Blanka!G1198="","-",VLOOKUP(Blanka!$G1198,Lists!$BG$2:$BH$36,2,FALSE))</f>
        <v>-</v>
      </c>
      <c r="G1197" s="13" t="str">
        <f>IF(Blanka!H1198="","-",Blanka!H1198)</f>
        <v>-</v>
      </c>
      <c r="H1197" s="10" t="str">
        <f>IF(Blanka!I1198="","-",VLOOKUP(Blanka!$I1198,Lists!$BI$2:$BJ$3,2,FALSE))</f>
        <v>-</v>
      </c>
      <c r="I1197" s="13" t="str">
        <f>IF(Blanka!J1198="","-",Blanka!J1198)</f>
        <v>-</v>
      </c>
    </row>
    <row r="1198" spans="1:9" x14ac:dyDescent="0.25">
      <c r="A1198" s="9">
        <f>IF(Blanka!A1199="","-",Blanka!A1199)</f>
        <v>1197</v>
      </c>
      <c r="B1198" s="10" t="str">
        <f>IF(Blanka!B1199="","-",VLOOKUP(Blanka!$B1199,Lists!$BE$2:$BF$15,2,FALSE))</f>
        <v>-</v>
      </c>
      <c r="C1198" s="11" t="str">
        <f>IF(Blanka!D1199&lt;&gt;"",Blanka!D1199,IF(Blanka!C1199&lt;&gt;"",Blanka!C1199,"-"))</f>
        <v>-</v>
      </c>
      <c r="D1198" s="11" t="str">
        <f>IF(Blanka!E1199="",Blanka!C1199,Blanka!E1199)</f>
        <v/>
      </c>
      <c r="E1198" s="12" t="str">
        <f>IF(Blanka!F1199="","-",Blanka!F1199)</f>
        <v>-</v>
      </c>
      <c r="F1198" s="10" t="str">
        <f>IF(Blanka!G1199="","-",VLOOKUP(Blanka!$G1199,Lists!$BG$2:$BH$36,2,FALSE))</f>
        <v>-</v>
      </c>
      <c r="G1198" s="13" t="str">
        <f>IF(Blanka!H1199="","-",Blanka!H1199)</f>
        <v>-</v>
      </c>
      <c r="H1198" s="10" t="str">
        <f>IF(Blanka!I1199="","-",VLOOKUP(Blanka!$I1199,Lists!$BI$2:$BJ$3,2,FALSE))</f>
        <v>-</v>
      </c>
      <c r="I1198" s="13" t="str">
        <f>IF(Blanka!J1199="","-",Blanka!J1199)</f>
        <v>-</v>
      </c>
    </row>
    <row r="1199" spans="1:9" x14ac:dyDescent="0.25">
      <c r="A1199" s="9">
        <f>IF(Blanka!A1200="","-",Blanka!A1200)</f>
        <v>1198</v>
      </c>
      <c r="B1199" s="10" t="str">
        <f>IF(Blanka!B1200="","-",VLOOKUP(Blanka!$B1200,Lists!$BE$2:$BF$15,2,FALSE))</f>
        <v>-</v>
      </c>
      <c r="C1199" s="11" t="str">
        <f>IF(Blanka!D1200&lt;&gt;"",Blanka!D1200,IF(Blanka!C1200&lt;&gt;"",Blanka!C1200,"-"))</f>
        <v>-</v>
      </c>
      <c r="D1199" s="11" t="str">
        <f>IF(Blanka!E1200="",Blanka!C1200,Blanka!E1200)</f>
        <v/>
      </c>
      <c r="E1199" s="12" t="str">
        <f>IF(Blanka!F1200="","-",Blanka!F1200)</f>
        <v>-</v>
      </c>
      <c r="F1199" s="10" t="str">
        <f>IF(Blanka!G1200="","-",VLOOKUP(Blanka!$G1200,Lists!$BG$2:$BH$36,2,FALSE))</f>
        <v>-</v>
      </c>
      <c r="G1199" s="13" t="str">
        <f>IF(Blanka!H1200="","-",Blanka!H1200)</f>
        <v>-</v>
      </c>
      <c r="H1199" s="10" t="str">
        <f>IF(Blanka!I1200="","-",VLOOKUP(Blanka!$I1200,Lists!$BI$2:$BJ$3,2,FALSE))</f>
        <v>-</v>
      </c>
      <c r="I1199" s="13" t="str">
        <f>IF(Blanka!J1200="","-",Blanka!J1200)</f>
        <v>-</v>
      </c>
    </row>
    <row r="1200" spans="1:9" x14ac:dyDescent="0.25">
      <c r="A1200" s="9">
        <f>IF(Blanka!A1201="","-",Blanka!A1201)</f>
        <v>1199</v>
      </c>
      <c r="B1200" s="10" t="str">
        <f>IF(Blanka!B1201="","-",VLOOKUP(Blanka!$B1201,Lists!$BE$2:$BF$15,2,FALSE))</f>
        <v>-</v>
      </c>
      <c r="C1200" s="11" t="str">
        <f>IF(Blanka!D1201&lt;&gt;"",Blanka!D1201,IF(Blanka!C1201&lt;&gt;"",Blanka!C1201,"-"))</f>
        <v>-</v>
      </c>
      <c r="D1200" s="11" t="str">
        <f>IF(Blanka!E1201="",Blanka!C1201,Blanka!E1201)</f>
        <v/>
      </c>
      <c r="E1200" s="12" t="str">
        <f>IF(Blanka!F1201="","-",Blanka!F1201)</f>
        <v>-</v>
      </c>
      <c r="F1200" s="10" t="str">
        <f>IF(Blanka!G1201="","-",VLOOKUP(Blanka!$G1201,Lists!$BG$2:$BH$36,2,FALSE))</f>
        <v>-</v>
      </c>
      <c r="G1200" s="13" t="str">
        <f>IF(Blanka!H1201="","-",Blanka!H1201)</f>
        <v>-</v>
      </c>
      <c r="H1200" s="10" t="str">
        <f>IF(Blanka!I1201="","-",VLOOKUP(Blanka!$I1201,Lists!$BI$2:$BJ$3,2,FALSE))</f>
        <v>-</v>
      </c>
      <c r="I1200" s="13" t="str">
        <f>IF(Blanka!J1201="","-",Blanka!J1201)</f>
        <v>-</v>
      </c>
    </row>
    <row r="1201" spans="1:9" x14ac:dyDescent="0.25">
      <c r="A1201" s="9">
        <f>IF(Blanka!A1202="","-",Blanka!A1202)</f>
        <v>1200</v>
      </c>
      <c r="B1201" s="10" t="str">
        <f>IF(Blanka!B1202="","-",VLOOKUP(Blanka!$B1202,Lists!$BE$2:$BF$15,2,FALSE))</f>
        <v>-</v>
      </c>
      <c r="C1201" s="11" t="str">
        <f>IF(Blanka!D1202&lt;&gt;"",Blanka!D1202,IF(Blanka!C1202&lt;&gt;"",Blanka!C1202,"-"))</f>
        <v>-</v>
      </c>
      <c r="D1201" s="11" t="str">
        <f>IF(Blanka!E1202="",Blanka!C1202,Blanka!E1202)</f>
        <v/>
      </c>
      <c r="E1201" s="12" t="str">
        <f>IF(Blanka!F1202="","-",Blanka!F1202)</f>
        <v>-</v>
      </c>
      <c r="F1201" s="10" t="str">
        <f>IF(Blanka!G1202="","-",VLOOKUP(Blanka!$G1202,Lists!$BG$2:$BH$36,2,FALSE))</f>
        <v>-</v>
      </c>
      <c r="G1201" s="13" t="str">
        <f>IF(Blanka!H1202="","-",Blanka!H1202)</f>
        <v>-</v>
      </c>
      <c r="H1201" s="10" t="str">
        <f>IF(Blanka!I1202="","-",VLOOKUP(Blanka!$I1202,Lists!$BI$2:$BJ$3,2,FALSE))</f>
        <v>-</v>
      </c>
      <c r="I1201" s="13" t="str">
        <f>IF(Blanka!J1202="","-",Blanka!J1202)</f>
        <v>-</v>
      </c>
    </row>
    <row r="1202" spans="1:9" x14ac:dyDescent="0.25">
      <c r="A1202" s="9">
        <f>IF(Blanka!A1203="","-",Blanka!A1203)</f>
        <v>1201</v>
      </c>
      <c r="B1202" s="10" t="str">
        <f>IF(Blanka!B1203="","-",VLOOKUP(Blanka!$B1203,Lists!$BE$2:$BF$15,2,FALSE))</f>
        <v>-</v>
      </c>
      <c r="C1202" s="11" t="str">
        <f>IF(Blanka!D1203&lt;&gt;"",Blanka!D1203,IF(Blanka!C1203&lt;&gt;"",Blanka!C1203,"-"))</f>
        <v>-</v>
      </c>
      <c r="D1202" s="11" t="str">
        <f>IF(Blanka!E1203="",Blanka!C1203,Blanka!E1203)</f>
        <v/>
      </c>
      <c r="E1202" s="12" t="str">
        <f>IF(Blanka!F1203="","-",Blanka!F1203)</f>
        <v>-</v>
      </c>
      <c r="F1202" s="10" t="str">
        <f>IF(Blanka!G1203="","-",VLOOKUP(Blanka!$G1203,Lists!$BG$2:$BH$36,2,FALSE))</f>
        <v>-</v>
      </c>
      <c r="G1202" s="13" t="str">
        <f>IF(Blanka!H1203="","-",Blanka!H1203)</f>
        <v>-</v>
      </c>
      <c r="H1202" s="10" t="str">
        <f>IF(Blanka!I1203="","-",VLOOKUP(Blanka!$I1203,Lists!$BI$2:$BJ$3,2,FALSE))</f>
        <v>-</v>
      </c>
      <c r="I1202" s="13" t="str">
        <f>IF(Blanka!J1203="","-",Blanka!J1203)</f>
        <v>-</v>
      </c>
    </row>
    <row r="1203" spans="1:9" x14ac:dyDescent="0.25">
      <c r="A1203" s="9">
        <f>IF(Blanka!A1204="","-",Blanka!A1204)</f>
        <v>1202</v>
      </c>
      <c r="B1203" s="10" t="str">
        <f>IF(Blanka!B1204="","-",VLOOKUP(Blanka!$B1204,Lists!$BE$2:$BF$15,2,FALSE))</f>
        <v>-</v>
      </c>
      <c r="C1203" s="11" t="str">
        <f>IF(Blanka!D1204&lt;&gt;"",Blanka!D1204,IF(Blanka!C1204&lt;&gt;"",Blanka!C1204,"-"))</f>
        <v>-</v>
      </c>
      <c r="D1203" s="11" t="str">
        <f>IF(Blanka!E1204="",Blanka!C1204,Blanka!E1204)</f>
        <v/>
      </c>
      <c r="E1203" s="12" t="str">
        <f>IF(Blanka!F1204="","-",Blanka!F1204)</f>
        <v>-</v>
      </c>
      <c r="F1203" s="10" t="str">
        <f>IF(Blanka!G1204="","-",VLOOKUP(Blanka!$G1204,Lists!$BG$2:$BH$36,2,FALSE))</f>
        <v>-</v>
      </c>
      <c r="G1203" s="13" t="str">
        <f>IF(Blanka!H1204="","-",Blanka!H1204)</f>
        <v>-</v>
      </c>
      <c r="H1203" s="10" t="str">
        <f>IF(Blanka!I1204="","-",VLOOKUP(Blanka!$I1204,Lists!$BI$2:$BJ$3,2,FALSE))</f>
        <v>-</v>
      </c>
      <c r="I1203" s="13" t="str">
        <f>IF(Blanka!J1204="","-",Blanka!J1204)</f>
        <v>-</v>
      </c>
    </row>
    <row r="1204" spans="1:9" x14ac:dyDescent="0.25">
      <c r="A1204" s="9">
        <f>IF(Blanka!A1205="","-",Blanka!A1205)</f>
        <v>1203</v>
      </c>
      <c r="B1204" s="10" t="str">
        <f>IF(Blanka!B1205="","-",VLOOKUP(Blanka!$B1205,Lists!$BE$2:$BF$15,2,FALSE))</f>
        <v>-</v>
      </c>
      <c r="C1204" s="11" t="str">
        <f>IF(Blanka!D1205&lt;&gt;"",Blanka!D1205,IF(Blanka!C1205&lt;&gt;"",Blanka!C1205,"-"))</f>
        <v>-</v>
      </c>
      <c r="D1204" s="11" t="str">
        <f>IF(Blanka!E1205="",Blanka!C1205,Blanka!E1205)</f>
        <v/>
      </c>
      <c r="E1204" s="12" t="str">
        <f>IF(Blanka!F1205="","-",Blanka!F1205)</f>
        <v>-</v>
      </c>
      <c r="F1204" s="10" t="str">
        <f>IF(Blanka!G1205="","-",VLOOKUP(Blanka!$G1205,Lists!$BG$2:$BH$36,2,FALSE))</f>
        <v>-</v>
      </c>
      <c r="G1204" s="13" t="str">
        <f>IF(Blanka!H1205="","-",Blanka!H1205)</f>
        <v>-</v>
      </c>
      <c r="H1204" s="10" t="str">
        <f>IF(Blanka!I1205="","-",VLOOKUP(Blanka!$I1205,Lists!$BI$2:$BJ$3,2,FALSE))</f>
        <v>-</v>
      </c>
      <c r="I1204" s="13" t="str">
        <f>IF(Blanka!J1205="","-",Blanka!J1205)</f>
        <v>-</v>
      </c>
    </row>
    <row r="1205" spans="1:9" x14ac:dyDescent="0.25">
      <c r="A1205" s="9">
        <f>IF(Blanka!A1206="","-",Blanka!A1206)</f>
        <v>1204</v>
      </c>
      <c r="B1205" s="10" t="str">
        <f>IF(Blanka!B1206="","-",VLOOKUP(Blanka!$B1206,Lists!$BE$2:$BF$15,2,FALSE))</f>
        <v>-</v>
      </c>
      <c r="C1205" s="11" t="str">
        <f>IF(Blanka!D1206&lt;&gt;"",Blanka!D1206,IF(Blanka!C1206&lt;&gt;"",Blanka!C1206,"-"))</f>
        <v>-</v>
      </c>
      <c r="D1205" s="11" t="str">
        <f>IF(Blanka!E1206="",Blanka!C1206,Blanka!E1206)</f>
        <v/>
      </c>
      <c r="E1205" s="12" t="str">
        <f>IF(Blanka!F1206="","-",Blanka!F1206)</f>
        <v>-</v>
      </c>
      <c r="F1205" s="10" t="str">
        <f>IF(Blanka!G1206="","-",VLOOKUP(Blanka!$G1206,Lists!$BG$2:$BH$36,2,FALSE))</f>
        <v>-</v>
      </c>
      <c r="G1205" s="13" t="str">
        <f>IF(Blanka!H1206="","-",Blanka!H1206)</f>
        <v>-</v>
      </c>
      <c r="H1205" s="10" t="str">
        <f>IF(Blanka!I1206="","-",VLOOKUP(Blanka!$I1206,Lists!$BI$2:$BJ$3,2,FALSE))</f>
        <v>-</v>
      </c>
      <c r="I1205" s="13" t="str">
        <f>IF(Blanka!J1206="","-",Blanka!J1206)</f>
        <v>-</v>
      </c>
    </row>
    <row r="1206" spans="1:9" x14ac:dyDescent="0.25">
      <c r="A1206" s="9">
        <f>IF(Blanka!A1207="","-",Blanka!A1207)</f>
        <v>1205</v>
      </c>
      <c r="B1206" s="10" t="str">
        <f>IF(Blanka!B1207="","-",VLOOKUP(Blanka!$B1207,Lists!$BE$2:$BF$15,2,FALSE))</f>
        <v>-</v>
      </c>
      <c r="C1206" s="11" t="str">
        <f>IF(Blanka!D1207&lt;&gt;"",Blanka!D1207,IF(Blanka!C1207&lt;&gt;"",Blanka!C1207,"-"))</f>
        <v>-</v>
      </c>
      <c r="D1206" s="11" t="str">
        <f>IF(Blanka!E1207="",Blanka!C1207,Blanka!E1207)</f>
        <v/>
      </c>
      <c r="E1206" s="12" t="str">
        <f>IF(Blanka!F1207="","-",Blanka!F1207)</f>
        <v>-</v>
      </c>
      <c r="F1206" s="10" t="str">
        <f>IF(Blanka!G1207="","-",VLOOKUP(Blanka!$G1207,Lists!$BG$2:$BH$36,2,FALSE))</f>
        <v>-</v>
      </c>
      <c r="G1206" s="13" t="str">
        <f>IF(Blanka!H1207="","-",Blanka!H1207)</f>
        <v>-</v>
      </c>
      <c r="H1206" s="10" t="str">
        <f>IF(Blanka!I1207="","-",VLOOKUP(Blanka!$I1207,Lists!$BI$2:$BJ$3,2,FALSE))</f>
        <v>-</v>
      </c>
      <c r="I1206" s="13" t="str">
        <f>IF(Blanka!J1207="","-",Blanka!J1207)</f>
        <v>-</v>
      </c>
    </row>
    <row r="1207" spans="1:9" x14ac:dyDescent="0.25">
      <c r="A1207" s="9">
        <f>IF(Blanka!A1208="","-",Blanka!A1208)</f>
        <v>1206</v>
      </c>
      <c r="B1207" s="10" t="str">
        <f>IF(Blanka!B1208="","-",VLOOKUP(Blanka!$B1208,Lists!$BE$2:$BF$15,2,FALSE))</f>
        <v>-</v>
      </c>
      <c r="C1207" s="11" t="str">
        <f>IF(Blanka!D1208&lt;&gt;"",Blanka!D1208,IF(Blanka!C1208&lt;&gt;"",Blanka!C1208,"-"))</f>
        <v>-</v>
      </c>
      <c r="D1207" s="11" t="str">
        <f>IF(Blanka!E1208="",Blanka!C1208,Blanka!E1208)</f>
        <v/>
      </c>
      <c r="E1207" s="12" t="str">
        <f>IF(Blanka!F1208="","-",Blanka!F1208)</f>
        <v>-</v>
      </c>
      <c r="F1207" s="10" t="str">
        <f>IF(Blanka!G1208="","-",VLOOKUP(Blanka!$G1208,Lists!$BG$2:$BH$36,2,FALSE))</f>
        <v>-</v>
      </c>
      <c r="G1207" s="13" t="str">
        <f>IF(Blanka!H1208="","-",Blanka!H1208)</f>
        <v>-</v>
      </c>
      <c r="H1207" s="10" t="str">
        <f>IF(Blanka!I1208="","-",VLOOKUP(Blanka!$I1208,Lists!$BI$2:$BJ$3,2,FALSE))</f>
        <v>-</v>
      </c>
      <c r="I1207" s="13" t="str">
        <f>IF(Blanka!J1208="","-",Blanka!J1208)</f>
        <v>-</v>
      </c>
    </row>
    <row r="1208" spans="1:9" x14ac:dyDescent="0.25">
      <c r="A1208" s="9">
        <f>IF(Blanka!A1209="","-",Blanka!A1209)</f>
        <v>1207</v>
      </c>
      <c r="B1208" s="10" t="str">
        <f>IF(Blanka!B1209="","-",VLOOKUP(Blanka!$B1209,Lists!$BE$2:$BF$15,2,FALSE))</f>
        <v>-</v>
      </c>
      <c r="C1208" s="11" t="str">
        <f>IF(Blanka!D1209&lt;&gt;"",Blanka!D1209,IF(Blanka!C1209&lt;&gt;"",Blanka!C1209,"-"))</f>
        <v>-</v>
      </c>
      <c r="D1208" s="11" t="str">
        <f>IF(Blanka!E1209="",Blanka!C1209,Blanka!E1209)</f>
        <v/>
      </c>
      <c r="E1208" s="12" t="str">
        <f>IF(Blanka!F1209="","-",Blanka!F1209)</f>
        <v>-</v>
      </c>
      <c r="F1208" s="10" t="str">
        <f>IF(Blanka!G1209="","-",VLOOKUP(Blanka!$G1209,Lists!$BG$2:$BH$36,2,FALSE))</f>
        <v>-</v>
      </c>
      <c r="G1208" s="13" t="str">
        <f>IF(Blanka!H1209="","-",Blanka!H1209)</f>
        <v>-</v>
      </c>
      <c r="H1208" s="10" t="str">
        <f>IF(Blanka!I1209="","-",VLOOKUP(Blanka!$I1209,Lists!$BI$2:$BJ$3,2,FALSE))</f>
        <v>-</v>
      </c>
      <c r="I1208" s="13" t="str">
        <f>IF(Blanka!J1209="","-",Blanka!J1209)</f>
        <v>-</v>
      </c>
    </row>
    <row r="1209" spans="1:9" x14ac:dyDescent="0.25">
      <c r="A1209" s="9">
        <f>IF(Blanka!A1210="","-",Blanka!A1210)</f>
        <v>1208</v>
      </c>
      <c r="B1209" s="10" t="str">
        <f>IF(Blanka!B1210="","-",VLOOKUP(Blanka!$B1210,Lists!$BE$2:$BF$15,2,FALSE))</f>
        <v>-</v>
      </c>
      <c r="C1209" s="11" t="str">
        <f>IF(Blanka!D1210&lt;&gt;"",Blanka!D1210,IF(Blanka!C1210&lt;&gt;"",Blanka!C1210,"-"))</f>
        <v>-</v>
      </c>
      <c r="D1209" s="11" t="str">
        <f>IF(Blanka!E1210="",Blanka!C1210,Blanka!E1210)</f>
        <v/>
      </c>
      <c r="E1209" s="12" t="str">
        <f>IF(Blanka!F1210="","-",Blanka!F1210)</f>
        <v>-</v>
      </c>
      <c r="F1209" s="10" t="str">
        <f>IF(Blanka!G1210="","-",VLOOKUP(Blanka!$G1210,Lists!$BG$2:$BH$36,2,FALSE))</f>
        <v>-</v>
      </c>
      <c r="G1209" s="13" t="str">
        <f>IF(Blanka!H1210="","-",Blanka!H1210)</f>
        <v>-</v>
      </c>
      <c r="H1209" s="10" t="str">
        <f>IF(Blanka!I1210="","-",VLOOKUP(Blanka!$I1210,Lists!$BI$2:$BJ$3,2,FALSE))</f>
        <v>-</v>
      </c>
      <c r="I1209" s="13" t="str">
        <f>IF(Blanka!J1210="","-",Blanka!J1210)</f>
        <v>-</v>
      </c>
    </row>
    <row r="1210" spans="1:9" x14ac:dyDescent="0.25">
      <c r="A1210" s="9">
        <f>IF(Blanka!A1211="","-",Blanka!A1211)</f>
        <v>1209</v>
      </c>
      <c r="B1210" s="10" t="str">
        <f>IF(Blanka!B1211="","-",VLOOKUP(Blanka!$B1211,Lists!$BE$2:$BF$15,2,FALSE))</f>
        <v>-</v>
      </c>
      <c r="C1210" s="11" t="str">
        <f>IF(Blanka!D1211&lt;&gt;"",Blanka!D1211,IF(Blanka!C1211&lt;&gt;"",Blanka!C1211,"-"))</f>
        <v>-</v>
      </c>
      <c r="D1210" s="11" t="str">
        <f>IF(Blanka!E1211="",Blanka!C1211,Blanka!E1211)</f>
        <v/>
      </c>
      <c r="E1210" s="12" t="str">
        <f>IF(Blanka!F1211="","-",Blanka!F1211)</f>
        <v>-</v>
      </c>
      <c r="F1210" s="10" t="str">
        <f>IF(Blanka!G1211="","-",VLOOKUP(Blanka!$G1211,Lists!$BG$2:$BH$36,2,FALSE))</f>
        <v>-</v>
      </c>
      <c r="G1210" s="13" t="str">
        <f>IF(Blanka!H1211="","-",Blanka!H1211)</f>
        <v>-</v>
      </c>
      <c r="H1210" s="10" t="str">
        <f>IF(Blanka!I1211="","-",VLOOKUP(Blanka!$I1211,Lists!$BI$2:$BJ$3,2,FALSE))</f>
        <v>-</v>
      </c>
      <c r="I1210" s="13" t="str">
        <f>IF(Blanka!J1211="","-",Blanka!J1211)</f>
        <v>-</v>
      </c>
    </row>
    <row r="1211" spans="1:9" x14ac:dyDescent="0.25">
      <c r="A1211" s="9">
        <f>IF(Blanka!A1212="","-",Blanka!A1212)</f>
        <v>1210</v>
      </c>
      <c r="B1211" s="10" t="str">
        <f>IF(Blanka!B1212="","-",VLOOKUP(Blanka!$B1212,Lists!$BE$2:$BF$15,2,FALSE))</f>
        <v>-</v>
      </c>
      <c r="C1211" s="11" t="str">
        <f>IF(Blanka!D1212&lt;&gt;"",Blanka!D1212,IF(Blanka!C1212&lt;&gt;"",Blanka!C1212,"-"))</f>
        <v>-</v>
      </c>
      <c r="D1211" s="11" t="str">
        <f>IF(Blanka!E1212="",Blanka!C1212,Blanka!E1212)</f>
        <v/>
      </c>
      <c r="E1211" s="12" t="str">
        <f>IF(Blanka!F1212="","-",Blanka!F1212)</f>
        <v>-</v>
      </c>
      <c r="F1211" s="10" t="str">
        <f>IF(Blanka!G1212="","-",VLOOKUP(Blanka!$G1212,Lists!$BG$2:$BH$36,2,FALSE))</f>
        <v>-</v>
      </c>
      <c r="G1211" s="13" t="str">
        <f>IF(Blanka!H1212="","-",Blanka!H1212)</f>
        <v>-</v>
      </c>
      <c r="H1211" s="10" t="str">
        <f>IF(Blanka!I1212="","-",VLOOKUP(Blanka!$I1212,Lists!$BI$2:$BJ$3,2,FALSE))</f>
        <v>-</v>
      </c>
      <c r="I1211" s="13" t="str">
        <f>IF(Blanka!J1212="","-",Blanka!J1212)</f>
        <v>-</v>
      </c>
    </row>
    <row r="1212" spans="1:9" x14ac:dyDescent="0.25">
      <c r="A1212" s="9">
        <f>IF(Blanka!A1213="","-",Blanka!A1213)</f>
        <v>1211</v>
      </c>
      <c r="B1212" s="10" t="str">
        <f>IF(Blanka!B1213="","-",VLOOKUP(Blanka!$B1213,Lists!$BE$2:$BF$15,2,FALSE))</f>
        <v>-</v>
      </c>
      <c r="C1212" s="11" t="str">
        <f>IF(Blanka!D1213&lt;&gt;"",Blanka!D1213,IF(Blanka!C1213&lt;&gt;"",Blanka!C1213,"-"))</f>
        <v>-</v>
      </c>
      <c r="D1212" s="11" t="str">
        <f>IF(Blanka!E1213="",Blanka!C1213,Blanka!E1213)</f>
        <v/>
      </c>
      <c r="E1212" s="12" t="str">
        <f>IF(Blanka!F1213="","-",Blanka!F1213)</f>
        <v>-</v>
      </c>
      <c r="F1212" s="10" t="str">
        <f>IF(Blanka!G1213="","-",VLOOKUP(Blanka!$G1213,Lists!$BG$2:$BH$36,2,FALSE))</f>
        <v>-</v>
      </c>
      <c r="G1212" s="13" t="str">
        <f>IF(Blanka!H1213="","-",Blanka!H1213)</f>
        <v>-</v>
      </c>
      <c r="H1212" s="10" t="str">
        <f>IF(Blanka!I1213="","-",VLOOKUP(Blanka!$I1213,Lists!$BI$2:$BJ$3,2,FALSE))</f>
        <v>-</v>
      </c>
      <c r="I1212" s="13" t="str">
        <f>IF(Blanka!J1213="","-",Blanka!J1213)</f>
        <v>-</v>
      </c>
    </row>
    <row r="1213" spans="1:9" x14ac:dyDescent="0.25">
      <c r="A1213" s="9">
        <f>IF(Blanka!A1214="","-",Blanka!A1214)</f>
        <v>1212</v>
      </c>
      <c r="B1213" s="10" t="str">
        <f>IF(Blanka!B1214="","-",VLOOKUP(Blanka!$B1214,Lists!$BE$2:$BF$15,2,FALSE))</f>
        <v>-</v>
      </c>
      <c r="C1213" s="11" t="str">
        <f>IF(Blanka!D1214&lt;&gt;"",Blanka!D1214,IF(Blanka!C1214&lt;&gt;"",Blanka!C1214,"-"))</f>
        <v>-</v>
      </c>
      <c r="D1213" s="11" t="str">
        <f>IF(Blanka!E1214="",Blanka!C1214,Blanka!E1214)</f>
        <v/>
      </c>
      <c r="E1213" s="12" t="str">
        <f>IF(Blanka!F1214="","-",Blanka!F1214)</f>
        <v>-</v>
      </c>
      <c r="F1213" s="10" t="str">
        <f>IF(Blanka!G1214="","-",VLOOKUP(Blanka!$G1214,Lists!$BG$2:$BH$36,2,FALSE))</f>
        <v>-</v>
      </c>
      <c r="G1213" s="13" t="str">
        <f>IF(Blanka!H1214="","-",Blanka!H1214)</f>
        <v>-</v>
      </c>
      <c r="H1213" s="10" t="str">
        <f>IF(Blanka!I1214="","-",VLOOKUP(Blanka!$I1214,Lists!$BI$2:$BJ$3,2,FALSE))</f>
        <v>-</v>
      </c>
      <c r="I1213" s="13" t="str">
        <f>IF(Blanka!J1214="","-",Blanka!J1214)</f>
        <v>-</v>
      </c>
    </row>
    <row r="1214" spans="1:9" x14ac:dyDescent="0.25">
      <c r="A1214" s="9">
        <f>IF(Blanka!A1215="","-",Blanka!A1215)</f>
        <v>1213</v>
      </c>
      <c r="B1214" s="10" t="str">
        <f>IF(Blanka!B1215="","-",VLOOKUP(Blanka!$B1215,Lists!$BE$2:$BF$15,2,FALSE))</f>
        <v>-</v>
      </c>
      <c r="C1214" s="11" t="str">
        <f>IF(Blanka!D1215&lt;&gt;"",Blanka!D1215,IF(Blanka!C1215&lt;&gt;"",Blanka!C1215,"-"))</f>
        <v>-</v>
      </c>
      <c r="D1214" s="11" t="str">
        <f>IF(Blanka!E1215="",Blanka!C1215,Blanka!E1215)</f>
        <v/>
      </c>
      <c r="E1214" s="12" t="str">
        <f>IF(Blanka!F1215="","-",Blanka!F1215)</f>
        <v>-</v>
      </c>
      <c r="F1214" s="10" t="str">
        <f>IF(Blanka!G1215="","-",VLOOKUP(Blanka!$G1215,Lists!$BG$2:$BH$36,2,FALSE))</f>
        <v>-</v>
      </c>
      <c r="G1214" s="13" t="str">
        <f>IF(Blanka!H1215="","-",Blanka!H1215)</f>
        <v>-</v>
      </c>
      <c r="H1214" s="10" t="str">
        <f>IF(Blanka!I1215="","-",VLOOKUP(Blanka!$I1215,Lists!$BI$2:$BJ$3,2,FALSE))</f>
        <v>-</v>
      </c>
      <c r="I1214" s="13" t="str">
        <f>IF(Blanka!J1215="","-",Blanka!J1215)</f>
        <v>-</v>
      </c>
    </row>
    <row r="1215" spans="1:9" x14ac:dyDescent="0.25">
      <c r="A1215" s="9">
        <f>IF(Blanka!A1216="","-",Blanka!A1216)</f>
        <v>1214</v>
      </c>
      <c r="B1215" s="10" t="str">
        <f>IF(Blanka!B1216="","-",VLOOKUP(Blanka!$B1216,Lists!$BE$2:$BF$15,2,FALSE))</f>
        <v>-</v>
      </c>
      <c r="C1215" s="11" t="str">
        <f>IF(Blanka!D1216&lt;&gt;"",Blanka!D1216,IF(Blanka!C1216&lt;&gt;"",Blanka!C1216,"-"))</f>
        <v>-</v>
      </c>
      <c r="D1215" s="11" t="str">
        <f>IF(Blanka!E1216="",Blanka!C1216,Blanka!E1216)</f>
        <v/>
      </c>
      <c r="E1215" s="12" t="str">
        <f>IF(Blanka!F1216="","-",Blanka!F1216)</f>
        <v>-</v>
      </c>
      <c r="F1215" s="10" t="str">
        <f>IF(Blanka!G1216="","-",VLOOKUP(Blanka!$G1216,Lists!$BG$2:$BH$36,2,FALSE))</f>
        <v>-</v>
      </c>
      <c r="G1215" s="13" t="str">
        <f>IF(Blanka!H1216="","-",Blanka!H1216)</f>
        <v>-</v>
      </c>
      <c r="H1215" s="10" t="str">
        <f>IF(Blanka!I1216="","-",VLOOKUP(Blanka!$I1216,Lists!$BI$2:$BJ$3,2,FALSE))</f>
        <v>-</v>
      </c>
      <c r="I1215" s="13" t="str">
        <f>IF(Blanka!J1216="","-",Blanka!J1216)</f>
        <v>-</v>
      </c>
    </row>
    <row r="1216" spans="1:9" x14ac:dyDescent="0.25">
      <c r="A1216" s="9">
        <f>IF(Blanka!A1217="","-",Blanka!A1217)</f>
        <v>1215</v>
      </c>
      <c r="B1216" s="10" t="str">
        <f>IF(Blanka!B1217="","-",VLOOKUP(Blanka!$B1217,Lists!$BE$2:$BF$15,2,FALSE))</f>
        <v>-</v>
      </c>
      <c r="C1216" s="11" t="str">
        <f>IF(Blanka!D1217&lt;&gt;"",Blanka!D1217,IF(Blanka!C1217&lt;&gt;"",Blanka!C1217,"-"))</f>
        <v>-</v>
      </c>
      <c r="D1216" s="11" t="str">
        <f>IF(Blanka!E1217="",Blanka!C1217,Blanka!E1217)</f>
        <v/>
      </c>
      <c r="E1216" s="12" t="str">
        <f>IF(Blanka!F1217="","-",Blanka!F1217)</f>
        <v>-</v>
      </c>
      <c r="F1216" s="10" t="str">
        <f>IF(Blanka!G1217="","-",VLOOKUP(Blanka!$G1217,Lists!$BG$2:$BH$36,2,FALSE))</f>
        <v>-</v>
      </c>
      <c r="G1216" s="13" t="str">
        <f>IF(Blanka!H1217="","-",Blanka!H1217)</f>
        <v>-</v>
      </c>
      <c r="H1216" s="10" t="str">
        <f>IF(Blanka!I1217="","-",VLOOKUP(Blanka!$I1217,Lists!$BI$2:$BJ$3,2,FALSE))</f>
        <v>-</v>
      </c>
      <c r="I1216" s="13" t="str">
        <f>IF(Blanka!J1217="","-",Blanka!J1217)</f>
        <v>-</v>
      </c>
    </row>
    <row r="1217" spans="1:9" x14ac:dyDescent="0.25">
      <c r="A1217" s="9">
        <f>IF(Blanka!A1218="","-",Blanka!A1218)</f>
        <v>1216</v>
      </c>
      <c r="B1217" s="10" t="str">
        <f>IF(Blanka!B1218="","-",VLOOKUP(Blanka!$B1218,Lists!$BE$2:$BF$15,2,FALSE))</f>
        <v>-</v>
      </c>
      <c r="C1217" s="11" t="str">
        <f>IF(Blanka!D1218&lt;&gt;"",Blanka!D1218,IF(Blanka!C1218&lt;&gt;"",Blanka!C1218,"-"))</f>
        <v>-</v>
      </c>
      <c r="D1217" s="11" t="str">
        <f>IF(Blanka!E1218="",Blanka!C1218,Blanka!E1218)</f>
        <v/>
      </c>
      <c r="E1217" s="12" t="str">
        <f>IF(Blanka!F1218="","-",Blanka!F1218)</f>
        <v>-</v>
      </c>
      <c r="F1217" s="10" t="str">
        <f>IF(Blanka!G1218="","-",VLOOKUP(Blanka!$G1218,Lists!$BG$2:$BH$36,2,FALSE))</f>
        <v>-</v>
      </c>
      <c r="G1217" s="13" t="str">
        <f>IF(Blanka!H1218="","-",Blanka!H1218)</f>
        <v>-</v>
      </c>
      <c r="H1217" s="10" t="str">
        <f>IF(Blanka!I1218="","-",VLOOKUP(Blanka!$I1218,Lists!$BI$2:$BJ$3,2,FALSE))</f>
        <v>-</v>
      </c>
      <c r="I1217" s="13" t="str">
        <f>IF(Blanka!J1218="","-",Blanka!J1218)</f>
        <v>-</v>
      </c>
    </row>
    <row r="1218" spans="1:9" x14ac:dyDescent="0.25">
      <c r="A1218" s="9">
        <f>IF(Blanka!A1219="","-",Blanka!A1219)</f>
        <v>1217</v>
      </c>
      <c r="B1218" s="10" t="str">
        <f>IF(Blanka!B1219="","-",VLOOKUP(Blanka!$B1219,Lists!$BE$2:$BF$15,2,FALSE))</f>
        <v>-</v>
      </c>
      <c r="C1218" s="11" t="str">
        <f>IF(Blanka!D1219&lt;&gt;"",Blanka!D1219,IF(Blanka!C1219&lt;&gt;"",Blanka!C1219,"-"))</f>
        <v>-</v>
      </c>
      <c r="D1218" s="11" t="str">
        <f>IF(Blanka!E1219="",Blanka!C1219,Blanka!E1219)</f>
        <v/>
      </c>
      <c r="E1218" s="12" t="str">
        <f>IF(Blanka!F1219="","-",Blanka!F1219)</f>
        <v>-</v>
      </c>
      <c r="F1218" s="10" t="str">
        <f>IF(Blanka!G1219="","-",VLOOKUP(Blanka!$G1219,Lists!$BG$2:$BH$36,2,FALSE))</f>
        <v>-</v>
      </c>
      <c r="G1218" s="13" t="str">
        <f>IF(Blanka!H1219="","-",Blanka!H1219)</f>
        <v>-</v>
      </c>
      <c r="H1218" s="10" t="str">
        <f>IF(Blanka!I1219="","-",VLOOKUP(Blanka!$I1219,Lists!$BI$2:$BJ$3,2,FALSE))</f>
        <v>-</v>
      </c>
      <c r="I1218" s="13" t="str">
        <f>IF(Blanka!J1219="","-",Blanka!J1219)</f>
        <v>-</v>
      </c>
    </row>
    <row r="1219" spans="1:9" x14ac:dyDescent="0.25">
      <c r="A1219" s="9">
        <f>IF(Blanka!A1220="","-",Blanka!A1220)</f>
        <v>1218</v>
      </c>
      <c r="B1219" s="10" t="str">
        <f>IF(Blanka!B1220="","-",VLOOKUP(Blanka!$B1220,Lists!$BE$2:$BF$15,2,FALSE))</f>
        <v>-</v>
      </c>
      <c r="C1219" s="11" t="str">
        <f>IF(Blanka!D1220&lt;&gt;"",Blanka!D1220,IF(Blanka!C1220&lt;&gt;"",Blanka!C1220,"-"))</f>
        <v>-</v>
      </c>
      <c r="D1219" s="11" t="str">
        <f>IF(Blanka!E1220="",Blanka!C1220,Blanka!E1220)</f>
        <v/>
      </c>
      <c r="E1219" s="12" t="str">
        <f>IF(Blanka!F1220="","-",Blanka!F1220)</f>
        <v>-</v>
      </c>
      <c r="F1219" s="10" t="str">
        <f>IF(Blanka!G1220="","-",VLOOKUP(Blanka!$G1220,Lists!$BG$2:$BH$36,2,FALSE))</f>
        <v>-</v>
      </c>
      <c r="G1219" s="13" t="str">
        <f>IF(Blanka!H1220="","-",Blanka!H1220)</f>
        <v>-</v>
      </c>
      <c r="H1219" s="10" t="str">
        <f>IF(Blanka!I1220="","-",VLOOKUP(Blanka!$I1220,Lists!$BI$2:$BJ$3,2,FALSE))</f>
        <v>-</v>
      </c>
      <c r="I1219" s="13" t="str">
        <f>IF(Blanka!J1220="","-",Blanka!J1220)</f>
        <v>-</v>
      </c>
    </row>
    <row r="1220" spans="1:9" x14ac:dyDescent="0.25">
      <c r="A1220" s="9">
        <f>IF(Blanka!A1221="","-",Blanka!A1221)</f>
        <v>1219</v>
      </c>
      <c r="B1220" s="10" t="str">
        <f>IF(Blanka!B1221="","-",VLOOKUP(Blanka!$B1221,Lists!$BE$2:$BF$15,2,FALSE))</f>
        <v>-</v>
      </c>
      <c r="C1220" s="11" t="str">
        <f>IF(Blanka!D1221&lt;&gt;"",Blanka!D1221,IF(Blanka!C1221&lt;&gt;"",Blanka!C1221,"-"))</f>
        <v>-</v>
      </c>
      <c r="D1220" s="11" t="str">
        <f>IF(Blanka!E1221="",Blanka!C1221,Blanka!E1221)</f>
        <v/>
      </c>
      <c r="E1220" s="12" t="str">
        <f>IF(Blanka!F1221="","-",Blanka!F1221)</f>
        <v>-</v>
      </c>
      <c r="F1220" s="10" t="str">
        <f>IF(Blanka!G1221="","-",VLOOKUP(Blanka!$G1221,Lists!$BG$2:$BH$36,2,FALSE))</f>
        <v>-</v>
      </c>
      <c r="G1220" s="13" t="str">
        <f>IF(Blanka!H1221="","-",Blanka!H1221)</f>
        <v>-</v>
      </c>
      <c r="H1220" s="10" t="str">
        <f>IF(Blanka!I1221="","-",VLOOKUP(Blanka!$I1221,Lists!$BI$2:$BJ$3,2,FALSE))</f>
        <v>-</v>
      </c>
      <c r="I1220" s="13" t="str">
        <f>IF(Blanka!J1221="","-",Blanka!J1221)</f>
        <v>-</v>
      </c>
    </row>
    <row r="1221" spans="1:9" x14ac:dyDescent="0.25">
      <c r="A1221" s="9">
        <f>IF(Blanka!A1222="","-",Blanka!A1222)</f>
        <v>1220</v>
      </c>
      <c r="B1221" s="10" t="str">
        <f>IF(Blanka!B1222="","-",VLOOKUP(Blanka!$B1222,Lists!$BE$2:$BF$15,2,FALSE))</f>
        <v>-</v>
      </c>
      <c r="C1221" s="11" t="str">
        <f>IF(Blanka!D1222&lt;&gt;"",Blanka!D1222,IF(Blanka!C1222&lt;&gt;"",Blanka!C1222,"-"))</f>
        <v>-</v>
      </c>
      <c r="D1221" s="11" t="str">
        <f>IF(Blanka!E1222="",Blanka!C1222,Blanka!E1222)</f>
        <v/>
      </c>
      <c r="E1221" s="12" t="str">
        <f>IF(Blanka!F1222="","-",Blanka!F1222)</f>
        <v>-</v>
      </c>
      <c r="F1221" s="10" t="str">
        <f>IF(Blanka!G1222="","-",VLOOKUP(Blanka!$G1222,Lists!$BG$2:$BH$36,2,FALSE))</f>
        <v>-</v>
      </c>
      <c r="G1221" s="13" t="str">
        <f>IF(Blanka!H1222="","-",Blanka!H1222)</f>
        <v>-</v>
      </c>
      <c r="H1221" s="10" t="str">
        <f>IF(Blanka!I1222="","-",VLOOKUP(Blanka!$I1222,Lists!$BI$2:$BJ$3,2,FALSE))</f>
        <v>-</v>
      </c>
      <c r="I1221" s="13" t="str">
        <f>IF(Blanka!J1222="","-",Blanka!J1222)</f>
        <v>-</v>
      </c>
    </row>
    <row r="1222" spans="1:9" x14ac:dyDescent="0.25">
      <c r="A1222" s="9">
        <f>IF(Blanka!A1223="","-",Blanka!A1223)</f>
        <v>1221</v>
      </c>
      <c r="B1222" s="10" t="str">
        <f>IF(Blanka!B1223="","-",VLOOKUP(Blanka!$B1223,Lists!$BE$2:$BF$15,2,FALSE))</f>
        <v>-</v>
      </c>
      <c r="C1222" s="11" t="str">
        <f>IF(Blanka!D1223&lt;&gt;"",Blanka!D1223,IF(Blanka!C1223&lt;&gt;"",Blanka!C1223,"-"))</f>
        <v>-</v>
      </c>
      <c r="D1222" s="11" t="str">
        <f>IF(Blanka!E1223="",Blanka!C1223,Blanka!E1223)</f>
        <v/>
      </c>
      <c r="E1222" s="12" t="str">
        <f>IF(Blanka!F1223="","-",Blanka!F1223)</f>
        <v>-</v>
      </c>
      <c r="F1222" s="10" t="str">
        <f>IF(Blanka!G1223="","-",VLOOKUP(Blanka!$G1223,Lists!$BG$2:$BH$36,2,FALSE))</f>
        <v>-</v>
      </c>
      <c r="G1222" s="13" t="str">
        <f>IF(Blanka!H1223="","-",Blanka!H1223)</f>
        <v>-</v>
      </c>
      <c r="H1222" s="10" t="str">
        <f>IF(Blanka!I1223="","-",VLOOKUP(Blanka!$I1223,Lists!$BI$2:$BJ$3,2,FALSE))</f>
        <v>-</v>
      </c>
      <c r="I1222" s="13" t="str">
        <f>IF(Blanka!J1223="","-",Blanka!J1223)</f>
        <v>-</v>
      </c>
    </row>
    <row r="1223" spans="1:9" x14ac:dyDescent="0.25">
      <c r="A1223" s="9">
        <f>IF(Blanka!A1224="","-",Blanka!A1224)</f>
        <v>1222</v>
      </c>
      <c r="B1223" s="10" t="str">
        <f>IF(Blanka!B1224="","-",VLOOKUP(Blanka!$B1224,Lists!$BE$2:$BF$15,2,FALSE))</f>
        <v>-</v>
      </c>
      <c r="C1223" s="11" t="str">
        <f>IF(Blanka!D1224&lt;&gt;"",Blanka!D1224,IF(Blanka!C1224&lt;&gt;"",Blanka!C1224,"-"))</f>
        <v>-</v>
      </c>
      <c r="D1223" s="11" t="str">
        <f>IF(Blanka!E1224="",Blanka!C1224,Blanka!E1224)</f>
        <v/>
      </c>
      <c r="E1223" s="12" t="str">
        <f>IF(Blanka!F1224="","-",Blanka!F1224)</f>
        <v>-</v>
      </c>
      <c r="F1223" s="10" t="str">
        <f>IF(Blanka!G1224="","-",VLOOKUP(Blanka!$G1224,Lists!$BG$2:$BH$36,2,FALSE))</f>
        <v>-</v>
      </c>
      <c r="G1223" s="13" t="str">
        <f>IF(Blanka!H1224="","-",Blanka!H1224)</f>
        <v>-</v>
      </c>
      <c r="H1223" s="10" t="str">
        <f>IF(Blanka!I1224="","-",VLOOKUP(Blanka!$I1224,Lists!$BI$2:$BJ$3,2,FALSE))</f>
        <v>-</v>
      </c>
      <c r="I1223" s="13" t="str">
        <f>IF(Blanka!J1224="","-",Blanka!J1224)</f>
        <v>-</v>
      </c>
    </row>
    <row r="1224" spans="1:9" x14ac:dyDescent="0.25">
      <c r="A1224" s="9">
        <f>IF(Blanka!A1225="","-",Blanka!A1225)</f>
        <v>1223</v>
      </c>
      <c r="B1224" s="10" t="str">
        <f>IF(Blanka!B1225="","-",VLOOKUP(Blanka!$B1225,Lists!$BE$2:$BF$15,2,FALSE))</f>
        <v>-</v>
      </c>
      <c r="C1224" s="11" t="str">
        <f>IF(Blanka!D1225&lt;&gt;"",Blanka!D1225,IF(Blanka!C1225&lt;&gt;"",Blanka!C1225,"-"))</f>
        <v>-</v>
      </c>
      <c r="D1224" s="11" t="str">
        <f>IF(Blanka!E1225="",Blanka!C1225,Blanka!E1225)</f>
        <v/>
      </c>
      <c r="E1224" s="12" t="str">
        <f>IF(Blanka!F1225="","-",Blanka!F1225)</f>
        <v>-</v>
      </c>
      <c r="F1224" s="10" t="str">
        <f>IF(Blanka!G1225="","-",VLOOKUP(Blanka!$G1225,Lists!$BG$2:$BH$36,2,FALSE))</f>
        <v>-</v>
      </c>
      <c r="G1224" s="13" t="str">
        <f>IF(Blanka!H1225="","-",Blanka!H1225)</f>
        <v>-</v>
      </c>
      <c r="H1224" s="10" t="str">
        <f>IF(Blanka!I1225="","-",VLOOKUP(Blanka!$I1225,Lists!$BI$2:$BJ$3,2,FALSE))</f>
        <v>-</v>
      </c>
      <c r="I1224" s="13" t="str">
        <f>IF(Blanka!J1225="","-",Blanka!J1225)</f>
        <v>-</v>
      </c>
    </row>
    <row r="1225" spans="1:9" x14ac:dyDescent="0.25">
      <c r="A1225" s="9">
        <f>IF(Blanka!A1226="","-",Blanka!A1226)</f>
        <v>1224</v>
      </c>
      <c r="B1225" s="10" t="str">
        <f>IF(Blanka!B1226="","-",VLOOKUP(Blanka!$B1226,Lists!$BE$2:$BF$15,2,FALSE))</f>
        <v>-</v>
      </c>
      <c r="C1225" s="11" t="str">
        <f>IF(Blanka!D1226&lt;&gt;"",Blanka!D1226,IF(Blanka!C1226&lt;&gt;"",Blanka!C1226,"-"))</f>
        <v>-</v>
      </c>
      <c r="D1225" s="11" t="str">
        <f>IF(Blanka!E1226="",Blanka!C1226,Blanka!E1226)</f>
        <v/>
      </c>
      <c r="E1225" s="12" t="str">
        <f>IF(Blanka!F1226="","-",Blanka!F1226)</f>
        <v>-</v>
      </c>
      <c r="F1225" s="10" t="str">
        <f>IF(Blanka!G1226="","-",VLOOKUP(Blanka!$G1226,Lists!$BG$2:$BH$36,2,FALSE))</f>
        <v>-</v>
      </c>
      <c r="G1225" s="13" t="str">
        <f>IF(Blanka!H1226="","-",Blanka!H1226)</f>
        <v>-</v>
      </c>
      <c r="H1225" s="10" t="str">
        <f>IF(Blanka!I1226="","-",VLOOKUP(Blanka!$I1226,Lists!$BI$2:$BJ$3,2,FALSE))</f>
        <v>-</v>
      </c>
      <c r="I1225" s="13" t="str">
        <f>IF(Blanka!J1226="","-",Blanka!J1226)</f>
        <v>-</v>
      </c>
    </row>
    <row r="1226" spans="1:9" x14ac:dyDescent="0.25">
      <c r="A1226" s="9">
        <f>IF(Blanka!A1227="","-",Blanka!A1227)</f>
        <v>1225</v>
      </c>
      <c r="B1226" s="10" t="str">
        <f>IF(Blanka!B1227="","-",VLOOKUP(Blanka!$B1227,Lists!$BE$2:$BF$15,2,FALSE))</f>
        <v>-</v>
      </c>
      <c r="C1226" s="11" t="str">
        <f>IF(Blanka!D1227&lt;&gt;"",Blanka!D1227,IF(Blanka!C1227&lt;&gt;"",Blanka!C1227,"-"))</f>
        <v>-</v>
      </c>
      <c r="D1226" s="11" t="str">
        <f>IF(Blanka!E1227="",Blanka!C1227,Blanka!E1227)</f>
        <v/>
      </c>
      <c r="E1226" s="12" t="str">
        <f>IF(Blanka!F1227="","-",Blanka!F1227)</f>
        <v>-</v>
      </c>
      <c r="F1226" s="10" t="str">
        <f>IF(Blanka!G1227="","-",VLOOKUP(Blanka!$G1227,Lists!$BG$2:$BH$36,2,FALSE))</f>
        <v>-</v>
      </c>
      <c r="G1226" s="13" t="str">
        <f>IF(Blanka!H1227="","-",Blanka!H1227)</f>
        <v>-</v>
      </c>
      <c r="H1226" s="10" t="str">
        <f>IF(Blanka!I1227="","-",VLOOKUP(Blanka!$I1227,Lists!$BI$2:$BJ$3,2,FALSE))</f>
        <v>-</v>
      </c>
      <c r="I1226" s="13" t="str">
        <f>IF(Blanka!J1227="","-",Blanka!J1227)</f>
        <v>-</v>
      </c>
    </row>
    <row r="1227" spans="1:9" x14ac:dyDescent="0.25">
      <c r="A1227" s="9">
        <f>IF(Blanka!A1228="","-",Blanka!A1228)</f>
        <v>1226</v>
      </c>
      <c r="B1227" s="10" t="str">
        <f>IF(Blanka!B1228="","-",VLOOKUP(Blanka!$B1228,Lists!$BE$2:$BF$15,2,FALSE))</f>
        <v>-</v>
      </c>
      <c r="C1227" s="11" t="str">
        <f>IF(Blanka!D1228&lt;&gt;"",Blanka!D1228,IF(Blanka!C1228&lt;&gt;"",Blanka!C1228,"-"))</f>
        <v>-</v>
      </c>
      <c r="D1227" s="11" t="str">
        <f>IF(Blanka!E1228="",Blanka!C1228,Blanka!E1228)</f>
        <v/>
      </c>
      <c r="E1227" s="12" t="str">
        <f>IF(Blanka!F1228="","-",Blanka!F1228)</f>
        <v>-</v>
      </c>
      <c r="F1227" s="10" t="str">
        <f>IF(Blanka!G1228="","-",VLOOKUP(Blanka!$G1228,Lists!$BG$2:$BH$36,2,FALSE))</f>
        <v>-</v>
      </c>
      <c r="G1227" s="13" t="str">
        <f>IF(Blanka!H1228="","-",Blanka!H1228)</f>
        <v>-</v>
      </c>
      <c r="H1227" s="10" t="str">
        <f>IF(Blanka!I1228="","-",VLOOKUP(Blanka!$I1228,Lists!$BI$2:$BJ$3,2,FALSE))</f>
        <v>-</v>
      </c>
      <c r="I1227" s="13" t="str">
        <f>IF(Blanka!J1228="","-",Blanka!J1228)</f>
        <v>-</v>
      </c>
    </row>
    <row r="1228" spans="1:9" x14ac:dyDescent="0.25">
      <c r="A1228" s="9">
        <f>IF(Blanka!A1229="","-",Blanka!A1229)</f>
        <v>1227</v>
      </c>
      <c r="B1228" s="10" t="str">
        <f>IF(Blanka!B1229="","-",VLOOKUP(Blanka!$B1229,Lists!$BE$2:$BF$15,2,FALSE))</f>
        <v>-</v>
      </c>
      <c r="C1228" s="11" t="str">
        <f>IF(Blanka!D1229&lt;&gt;"",Blanka!D1229,IF(Blanka!C1229&lt;&gt;"",Blanka!C1229,"-"))</f>
        <v>-</v>
      </c>
      <c r="D1228" s="11" t="str">
        <f>IF(Blanka!E1229="",Blanka!C1229,Blanka!E1229)</f>
        <v/>
      </c>
      <c r="E1228" s="12" t="str">
        <f>IF(Blanka!F1229="","-",Blanka!F1229)</f>
        <v>-</v>
      </c>
      <c r="F1228" s="10" t="str">
        <f>IF(Blanka!G1229="","-",VLOOKUP(Blanka!$G1229,Lists!$BG$2:$BH$36,2,FALSE))</f>
        <v>-</v>
      </c>
      <c r="G1228" s="13" t="str">
        <f>IF(Blanka!H1229="","-",Blanka!H1229)</f>
        <v>-</v>
      </c>
      <c r="H1228" s="10" t="str">
        <f>IF(Blanka!I1229="","-",VLOOKUP(Blanka!$I1229,Lists!$BI$2:$BJ$3,2,FALSE))</f>
        <v>-</v>
      </c>
      <c r="I1228" s="13" t="str">
        <f>IF(Blanka!J1229="","-",Blanka!J1229)</f>
        <v>-</v>
      </c>
    </row>
    <row r="1229" spans="1:9" x14ac:dyDescent="0.25">
      <c r="A1229" s="9">
        <f>IF(Blanka!A1230="","-",Blanka!A1230)</f>
        <v>1228</v>
      </c>
      <c r="B1229" s="10" t="str">
        <f>IF(Blanka!B1230="","-",VLOOKUP(Blanka!$B1230,Lists!$BE$2:$BF$15,2,FALSE))</f>
        <v>-</v>
      </c>
      <c r="C1229" s="11" t="str">
        <f>IF(Blanka!D1230&lt;&gt;"",Blanka!D1230,IF(Blanka!C1230&lt;&gt;"",Blanka!C1230,"-"))</f>
        <v>-</v>
      </c>
      <c r="D1229" s="11" t="str">
        <f>IF(Blanka!E1230="",Blanka!C1230,Blanka!E1230)</f>
        <v/>
      </c>
      <c r="E1229" s="12" t="str">
        <f>IF(Blanka!F1230="","-",Blanka!F1230)</f>
        <v>-</v>
      </c>
      <c r="F1229" s="10" t="str">
        <f>IF(Blanka!G1230="","-",VLOOKUP(Blanka!$G1230,Lists!$BG$2:$BH$36,2,FALSE))</f>
        <v>-</v>
      </c>
      <c r="G1229" s="13" t="str">
        <f>IF(Blanka!H1230="","-",Blanka!H1230)</f>
        <v>-</v>
      </c>
      <c r="H1229" s="10" t="str">
        <f>IF(Blanka!I1230="","-",VLOOKUP(Blanka!$I1230,Lists!$BI$2:$BJ$3,2,FALSE))</f>
        <v>-</v>
      </c>
      <c r="I1229" s="13" t="str">
        <f>IF(Blanka!J1230="","-",Blanka!J1230)</f>
        <v>-</v>
      </c>
    </row>
    <row r="1230" spans="1:9" x14ac:dyDescent="0.25">
      <c r="A1230" s="9">
        <f>IF(Blanka!A1231="","-",Blanka!A1231)</f>
        <v>1229</v>
      </c>
      <c r="B1230" s="10" t="str">
        <f>IF(Blanka!B1231="","-",VLOOKUP(Blanka!$B1231,Lists!$BE$2:$BF$15,2,FALSE))</f>
        <v>-</v>
      </c>
      <c r="C1230" s="11" t="str">
        <f>IF(Blanka!D1231&lt;&gt;"",Blanka!D1231,IF(Blanka!C1231&lt;&gt;"",Blanka!C1231,"-"))</f>
        <v>-</v>
      </c>
      <c r="D1230" s="11" t="str">
        <f>IF(Blanka!E1231="",Blanka!C1231,Blanka!E1231)</f>
        <v/>
      </c>
      <c r="E1230" s="12" t="str">
        <f>IF(Blanka!F1231="","-",Blanka!F1231)</f>
        <v>-</v>
      </c>
      <c r="F1230" s="10" t="str">
        <f>IF(Blanka!G1231="","-",VLOOKUP(Blanka!$G1231,Lists!$BG$2:$BH$36,2,FALSE))</f>
        <v>-</v>
      </c>
      <c r="G1230" s="13" t="str">
        <f>IF(Blanka!H1231="","-",Blanka!H1231)</f>
        <v>-</v>
      </c>
      <c r="H1230" s="10" t="str">
        <f>IF(Blanka!I1231="","-",VLOOKUP(Blanka!$I1231,Lists!$BI$2:$BJ$3,2,FALSE))</f>
        <v>-</v>
      </c>
      <c r="I1230" s="13" t="str">
        <f>IF(Blanka!J1231="","-",Blanka!J1231)</f>
        <v>-</v>
      </c>
    </row>
    <row r="1231" spans="1:9" x14ac:dyDescent="0.25">
      <c r="A1231" s="9">
        <f>IF(Blanka!A1232="","-",Blanka!A1232)</f>
        <v>1230</v>
      </c>
      <c r="B1231" s="10" t="str">
        <f>IF(Blanka!B1232="","-",VLOOKUP(Blanka!$B1232,Lists!$BE$2:$BF$15,2,FALSE))</f>
        <v>-</v>
      </c>
      <c r="C1231" s="11" t="str">
        <f>IF(Blanka!D1232&lt;&gt;"",Blanka!D1232,IF(Blanka!C1232&lt;&gt;"",Blanka!C1232,"-"))</f>
        <v>-</v>
      </c>
      <c r="D1231" s="11" t="str">
        <f>IF(Blanka!E1232="",Blanka!C1232,Blanka!E1232)</f>
        <v/>
      </c>
      <c r="E1231" s="12" t="str">
        <f>IF(Blanka!F1232="","-",Blanka!F1232)</f>
        <v>-</v>
      </c>
      <c r="F1231" s="10" t="str">
        <f>IF(Blanka!G1232="","-",VLOOKUP(Blanka!$G1232,Lists!$BG$2:$BH$36,2,FALSE))</f>
        <v>-</v>
      </c>
      <c r="G1231" s="13" t="str">
        <f>IF(Blanka!H1232="","-",Blanka!H1232)</f>
        <v>-</v>
      </c>
      <c r="H1231" s="10" t="str">
        <f>IF(Blanka!I1232="","-",VLOOKUP(Blanka!$I1232,Lists!$BI$2:$BJ$3,2,FALSE))</f>
        <v>-</v>
      </c>
      <c r="I1231" s="13" t="str">
        <f>IF(Blanka!J1232="","-",Blanka!J1232)</f>
        <v>-</v>
      </c>
    </row>
    <row r="1232" spans="1:9" x14ac:dyDescent="0.25">
      <c r="A1232" s="9">
        <f>IF(Blanka!A1233="","-",Blanka!A1233)</f>
        <v>1231</v>
      </c>
      <c r="B1232" s="10" t="str">
        <f>IF(Blanka!B1233="","-",VLOOKUP(Blanka!$B1233,Lists!$BE$2:$BF$15,2,FALSE))</f>
        <v>-</v>
      </c>
      <c r="C1232" s="11" t="str">
        <f>IF(Blanka!D1233&lt;&gt;"",Blanka!D1233,IF(Blanka!C1233&lt;&gt;"",Blanka!C1233,"-"))</f>
        <v>-</v>
      </c>
      <c r="D1232" s="11" t="str">
        <f>IF(Blanka!E1233="",Blanka!C1233,Blanka!E1233)</f>
        <v/>
      </c>
      <c r="E1232" s="12" t="str">
        <f>IF(Blanka!F1233="","-",Blanka!F1233)</f>
        <v>-</v>
      </c>
      <c r="F1232" s="10" t="str">
        <f>IF(Blanka!G1233="","-",VLOOKUP(Blanka!$G1233,Lists!$BG$2:$BH$36,2,FALSE))</f>
        <v>-</v>
      </c>
      <c r="G1232" s="13" t="str">
        <f>IF(Blanka!H1233="","-",Blanka!H1233)</f>
        <v>-</v>
      </c>
      <c r="H1232" s="10" t="str">
        <f>IF(Blanka!I1233="","-",VLOOKUP(Blanka!$I1233,Lists!$BI$2:$BJ$3,2,FALSE))</f>
        <v>-</v>
      </c>
      <c r="I1232" s="13" t="str">
        <f>IF(Blanka!J1233="","-",Blanka!J1233)</f>
        <v>-</v>
      </c>
    </row>
    <row r="1233" spans="1:9" x14ac:dyDescent="0.25">
      <c r="A1233" s="9">
        <f>IF(Blanka!A1234="","-",Blanka!A1234)</f>
        <v>1232</v>
      </c>
      <c r="B1233" s="10" t="str">
        <f>IF(Blanka!B1234="","-",VLOOKUP(Blanka!$B1234,Lists!$BE$2:$BF$15,2,FALSE))</f>
        <v>-</v>
      </c>
      <c r="C1233" s="11" t="str">
        <f>IF(Blanka!D1234&lt;&gt;"",Blanka!D1234,IF(Blanka!C1234&lt;&gt;"",Blanka!C1234,"-"))</f>
        <v>-</v>
      </c>
      <c r="D1233" s="11" t="str">
        <f>IF(Blanka!E1234="",Blanka!C1234,Blanka!E1234)</f>
        <v/>
      </c>
      <c r="E1233" s="12" t="str">
        <f>IF(Blanka!F1234="","-",Blanka!F1234)</f>
        <v>-</v>
      </c>
      <c r="F1233" s="10" t="str">
        <f>IF(Blanka!G1234="","-",VLOOKUP(Blanka!$G1234,Lists!$BG$2:$BH$36,2,FALSE))</f>
        <v>-</v>
      </c>
      <c r="G1233" s="13" t="str">
        <f>IF(Blanka!H1234="","-",Blanka!H1234)</f>
        <v>-</v>
      </c>
      <c r="H1233" s="10" t="str">
        <f>IF(Blanka!I1234="","-",VLOOKUP(Blanka!$I1234,Lists!$BI$2:$BJ$3,2,FALSE))</f>
        <v>-</v>
      </c>
      <c r="I1233" s="13" t="str">
        <f>IF(Blanka!J1234="","-",Blanka!J1234)</f>
        <v>-</v>
      </c>
    </row>
    <row r="1234" spans="1:9" x14ac:dyDescent="0.25">
      <c r="A1234" s="9">
        <f>IF(Blanka!A1235="","-",Blanka!A1235)</f>
        <v>1233</v>
      </c>
      <c r="B1234" s="10" t="str">
        <f>IF(Blanka!B1235="","-",VLOOKUP(Blanka!$B1235,Lists!$BE$2:$BF$15,2,FALSE))</f>
        <v>-</v>
      </c>
      <c r="C1234" s="11" t="str">
        <f>IF(Blanka!D1235&lt;&gt;"",Blanka!D1235,IF(Blanka!C1235&lt;&gt;"",Blanka!C1235,"-"))</f>
        <v>-</v>
      </c>
      <c r="D1234" s="11" t="str">
        <f>IF(Blanka!E1235="",Blanka!C1235,Blanka!E1235)</f>
        <v/>
      </c>
      <c r="E1234" s="12" t="str">
        <f>IF(Blanka!F1235="","-",Blanka!F1235)</f>
        <v>-</v>
      </c>
      <c r="F1234" s="10" t="str">
        <f>IF(Blanka!G1235="","-",VLOOKUP(Blanka!$G1235,Lists!$BG$2:$BH$36,2,FALSE))</f>
        <v>-</v>
      </c>
      <c r="G1234" s="13" t="str">
        <f>IF(Blanka!H1235="","-",Blanka!H1235)</f>
        <v>-</v>
      </c>
      <c r="H1234" s="10" t="str">
        <f>IF(Blanka!I1235="","-",VLOOKUP(Blanka!$I1235,Lists!$BI$2:$BJ$3,2,FALSE))</f>
        <v>-</v>
      </c>
      <c r="I1234" s="13" t="str">
        <f>IF(Blanka!J1235="","-",Blanka!J1235)</f>
        <v>-</v>
      </c>
    </row>
    <row r="1235" spans="1:9" x14ac:dyDescent="0.25">
      <c r="A1235" s="9">
        <f>IF(Blanka!A1236="","-",Blanka!A1236)</f>
        <v>1234</v>
      </c>
      <c r="B1235" s="10" t="str">
        <f>IF(Blanka!B1236="","-",VLOOKUP(Blanka!$B1236,Lists!$BE$2:$BF$15,2,FALSE))</f>
        <v>-</v>
      </c>
      <c r="C1235" s="11" t="str">
        <f>IF(Blanka!D1236&lt;&gt;"",Blanka!D1236,IF(Blanka!C1236&lt;&gt;"",Blanka!C1236,"-"))</f>
        <v>-</v>
      </c>
      <c r="D1235" s="11" t="str">
        <f>IF(Blanka!E1236="",Blanka!C1236,Blanka!E1236)</f>
        <v/>
      </c>
      <c r="E1235" s="12" t="str">
        <f>IF(Blanka!F1236="","-",Blanka!F1236)</f>
        <v>-</v>
      </c>
      <c r="F1235" s="10" t="str">
        <f>IF(Blanka!G1236="","-",VLOOKUP(Blanka!$G1236,Lists!$BG$2:$BH$36,2,FALSE))</f>
        <v>-</v>
      </c>
      <c r="G1235" s="13" t="str">
        <f>IF(Blanka!H1236="","-",Blanka!H1236)</f>
        <v>-</v>
      </c>
      <c r="H1235" s="10" t="str">
        <f>IF(Blanka!I1236="","-",VLOOKUP(Blanka!$I1236,Lists!$BI$2:$BJ$3,2,FALSE))</f>
        <v>-</v>
      </c>
      <c r="I1235" s="13" t="str">
        <f>IF(Blanka!J1236="","-",Blanka!J1236)</f>
        <v>-</v>
      </c>
    </row>
    <row r="1236" spans="1:9" x14ac:dyDescent="0.25">
      <c r="A1236" s="9">
        <f>IF(Blanka!A1237="","-",Blanka!A1237)</f>
        <v>1235</v>
      </c>
      <c r="B1236" s="10" t="str">
        <f>IF(Blanka!B1237="","-",VLOOKUP(Blanka!$B1237,Lists!$BE$2:$BF$15,2,FALSE))</f>
        <v>-</v>
      </c>
      <c r="C1236" s="11" t="str">
        <f>IF(Blanka!D1237&lt;&gt;"",Blanka!D1237,IF(Blanka!C1237&lt;&gt;"",Blanka!C1237,"-"))</f>
        <v>-</v>
      </c>
      <c r="D1236" s="11" t="str">
        <f>IF(Blanka!E1237="",Blanka!C1237,Blanka!E1237)</f>
        <v/>
      </c>
      <c r="E1236" s="12" t="str">
        <f>IF(Blanka!F1237="","-",Blanka!F1237)</f>
        <v>-</v>
      </c>
      <c r="F1236" s="10" t="str">
        <f>IF(Blanka!G1237="","-",VLOOKUP(Blanka!$G1237,Lists!$BG$2:$BH$36,2,FALSE))</f>
        <v>-</v>
      </c>
      <c r="G1236" s="13" t="str">
        <f>IF(Blanka!H1237="","-",Blanka!H1237)</f>
        <v>-</v>
      </c>
      <c r="H1236" s="10" t="str">
        <f>IF(Blanka!I1237="","-",VLOOKUP(Blanka!$I1237,Lists!$BI$2:$BJ$3,2,FALSE))</f>
        <v>-</v>
      </c>
      <c r="I1236" s="13" t="str">
        <f>IF(Blanka!J1237="","-",Blanka!J1237)</f>
        <v>-</v>
      </c>
    </row>
    <row r="1237" spans="1:9" x14ac:dyDescent="0.25">
      <c r="A1237" s="9">
        <f>IF(Blanka!A1238="","-",Blanka!A1238)</f>
        <v>1236</v>
      </c>
      <c r="B1237" s="10" t="str">
        <f>IF(Blanka!B1238="","-",VLOOKUP(Blanka!$B1238,Lists!$BE$2:$BF$15,2,FALSE))</f>
        <v>-</v>
      </c>
      <c r="C1237" s="11" t="str">
        <f>IF(Blanka!D1238&lt;&gt;"",Blanka!D1238,IF(Blanka!C1238&lt;&gt;"",Blanka!C1238,"-"))</f>
        <v>-</v>
      </c>
      <c r="D1237" s="11" t="str">
        <f>IF(Blanka!E1238="",Blanka!C1238,Blanka!E1238)</f>
        <v/>
      </c>
      <c r="E1237" s="12" t="str">
        <f>IF(Blanka!F1238="","-",Blanka!F1238)</f>
        <v>-</v>
      </c>
      <c r="F1237" s="10" t="str">
        <f>IF(Blanka!G1238="","-",VLOOKUP(Blanka!$G1238,Lists!$BG$2:$BH$36,2,FALSE))</f>
        <v>-</v>
      </c>
      <c r="G1237" s="13" t="str">
        <f>IF(Blanka!H1238="","-",Blanka!H1238)</f>
        <v>-</v>
      </c>
      <c r="H1237" s="10" t="str">
        <f>IF(Blanka!I1238="","-",VLOOKUP(Blanka!$I1238,Lists!$BI$2:$BJ$3,2,FALSE))</f>
        <v>-</v>
      </c>
      <c r="I1237" s="13" t="str">
        <f>IF(Blanka!J1238="","-",Blanka!J1238)</f>
        <v>-</v>
      </c>
    </row>
    <row r="1238" spans="1:9" x14ac:dyDescent="0.25">
      <c r="A1238" s="9">
        <f>IF(Blanka!A1239="","-",Blanka!A1239)</f>
        <v>1237</v>
      </c>
      <c r="B1238" s="10" t="str">
        <f>IF(Blanka!B1239="","-",VLOOKUP(Blanka!$B1239,Lists!$BE$2:$BF$15,2,FALSE))</f>
        <v>-</v>
      </c>
      <c r="C1238" s="11" t="str">
        <f>IF(Blanka!D1239&lt;&gt;"",Blanka!D1239,IF(Blanka!C1239&lt;&gt;"",Blanka!C1239,"-"))</f>
        <v>-</v>
      </c>
      <c r="D1238" s="11" t="str">
        <f>IF(Blanka!E1239="",Blanka!C1239,Blanka!E1239)</f>
        <v/>
      </c>
      <c r="E1238" s="12" t="str">
        <f>IF(Blanka!F1239="","-",Blanka!F1239)</f>
        <v>-</v>
      </c>
      <c r="F1238" s="10" t="str">
        <f>IF(Blanka!G1239="","-",VLOOKUP(Blanka!$G1239,Lists!$BG$2:$BH$36,2,FALSE))</f>
        <v>-</v>
      </c>
      <c r="G1238" s="13" t="str">
        <f>IF(Blanka!H1239="","-",Blanka!H1239)</f>
        <v>-</v>
      </c>
      <c r="H1238" s="10" t="str">
        <f>IF(Blanka!I1239="","-",VLOOKUP(Blanka!$I1239,Lists!$BI$2:$BJ$3,2,FALSE))</f>
        <v>-</v>
      </c>
      <c r="I1238" s="13" t="str">
        <f>IF(Blanka!J1239="","-",Blanka!J1239)</f>
        <v>-</v>
      </c>
    </row>
    <row r="1239" spans="1:9" x14ac:dyDescent="0.25">
      <c r="A1239" s="9">
        <f>IF(Blanka!A1240="","-",Blanka!A1240)</f>
        <v>1238</v>
      </c>
      <c r="B1239" s="10" t="str">
        <f>IF(Blanka!B1240="","-",VLOOKUP(Blanka!$B1240,Lists!$BE$2:$BF$15,2,FALSE))</f>
        <v>-</v>
      </c>
      <c r="C1239" s="11" t="str">
        <f>IF(Blanka!D1240&lt;&gt;"",Blanka!D1240,IF(Blanka!C1240&lt;&gt;"",Blanka!C1240,"-"))</f>
        <v>-</v>
      </c>
      <c r="D1239" s="11" t="str">
        <f>IF(Blanka!E1240="",Blanka!C1240,Blanka!E1240)</f>
        <v/>
      </c>
      <c r="E1239" s="12" t="str">
        <f>IF(Blanka!F1240="","-",Blanka!F1240)</f>
        <v>-</v>
      </c>
      <c r="F1239" s="10" t="str">
        <f>IF(Blanka!G1240="","-",VLOOKUP(Blanka!$G1240,Lists!$BG$2:$BH$36,2,FALSE))</f>
        <v>-</v>
      </c>
      <c r="G1239" s="13" t="str">
        <f>IF(Blanka!H1240="","-",Blanka!H1240)</f>
        <v>-</v>
      </c>
      <c r="H1239" s="10" t="str">
        <f>IF(Blanka!I1240="","-",VLOOKUP(Blanka!$I1240,Lists!$BI$2:$BJ$3,2,FALSE))</f>
        <v>-</v>
      </c>
      <c r="I1239" s="13" t="str">
        <f>IF(Blanka!J1240="","-",Blanka!J1240)</f>
        <v>-</v>
      </c>
    </row>
    <row r="1240" spans="1:9" x14ac:dyDescent="0.25">
      <c r="A1240" s="9">
        <f>IF(Blanka!A1241="","-",Blanka!A1241)</f>
        <v>1239</v>
      </c>
      <c r="B1240" s="10" t="str">
        <f>IF(Blanka!B1241="","-",VLOOKUP(Blanka!$B1241,Lists!$BE$2:$BF$15,2,FALSE))</f>
        <v>-</v>
      </c>
      <c r="C1240" s="11" t="str">
        <f>IF(Blanka!D1241&lt;&gt;"",Blanka!D1241,IF(Blanka!C1241&lt;&gt;"",Blanka!C1241,"-"))</f>
        <v>-</v>
      </c>
      <c r="D1240" s="11" t="str">
        <f>IF(Blanka!E1241="",Blanka!C1241,Blanka!E1241)</f>
        <v/>
      </c>
      <c r="E1240" s="12" t="str">
        <f>IF(Blanka!F1241="","-",Blanka!F1241)</f>
        <v>-</v>
      </c>
      <c r="F1240" s="10" t="str">
        <f>IF(Blanka!G1241="","-",VLOOKUP(Blanka!$G1241,Lists!$BG$2:$BH$36,2,FALSE))</f>
        <v>-</v>
      </c>
      <c r="G1240" s="13" t="str">
        <f>IF(Blanka!H1241="","-",Blanka!H1241)</f>
        <v>-</v>
      </c>
      <c r="H1240" s="10" t="str">
        <f>IF(Blanka!I1241="","-",VLOOKUP(Blanka!$I1241,Lists!$BI$2:$BJ$3,2,FALSE))</f>
        <v>-</v>
      </c>
      <c r="I1240" s="13" t="str">
        <f>IF(Blanka!J1241="","-",Blanka!J1241)</f>
        <v>-</v>
      </c>
    </row>
    <row r="1241" spans="1:9" x14ac:dyDescent="0.25">
      <c r="A1241" s="9">
        <f>IF(Blanka!A1242="","-",Blanka!A1242)</f>
        <v>1240</v>
      </c>
      <c r="B1241" s="10" t="str">
        <f>IF(Blanka!B1242="","-",VLOOKUP(Blanka!$B1242,Lists!$BE$2:$BF$15,2,FALSE))</f>
        <v>-</v>
      </c>
      <c r="C1241" s="11" t="str">
        <f>IF(Blanka!D1242&lt;&gt;"",Blanka!D1242,IF(Blanka!C1242&lt;&gt;"",Blanka!C1242,"-"))</f>
        <v>-</v>
      </c>
      <c r="D1241" s="11" t="str">
        <f>IF(Blanka!E1242="",Blanka!C1242,Blanka!E1242)</f>
        <v/>
      </c>
      <c r="E1241" s="12" t="str">
        <f>IF(Blanka!F1242="","-",Blanka!F1242)</f>
        <v>-</v>
      </c>
      <c r="F1241" s="10" t="str">
        <f>IF(Blanka!G1242="","-",VLOOKUP(Blanka!$G1242,Lists!$BG$2:$BH$36,2,FALSE))</f>
        <v>-</v>
      </c>
      <c r="G1241" s="13" t="str">
        <f>IF(Blanka!H1242="","-",Blanka!H1242)</f>
        <v>-</v>
      </c>
      <c r="H1241" s="10" t="str">
        <f>IF(Blanka!I1242="","-",VLOOKUP(Blanka!$I1242,Lists!$BI$2:$BJ$3,2,FALSE))</f>
        <v>-</v>
      </c>
      <c r="I1241" s="13" t="str">
        <f>IF(Blanka!J1242="","-",Blanka!J1242)</f>
        <v>-</v>
      </c>
    </row>
    <row r="1242" spans="1:9" x14ac:dyDescent="0.25">
      <c r="A1242" s="9">
        <f>IF(Blanka!A1243="","-",Blanka!A1243)</f>
        <v>1241</v>
      </c>
      <c r="B1242" s="10" t="str">
        <f>IF(Blanka!B1243="","-",VLOOKUP(Blanka!$B1243,Lists!$BE$2:$BF$15,2,FALSE))</f>
        <v>-</v>
      </c>
      <c r="C1242" s="11" t="str">
        <f>IF(Blanka!D1243&lt;&gt;"",Blanka!D1243,IF(Blanka!C1243&lt;&gt;"",Blanka!C1243,"-"))</f>
        <v>-</v>
      </c>
      <c r="D1242" s="11" t="str">
        <f>IF(Blanka!E1243="",Blanka!C1243,Blanka!E1243)</f>
        <v/>
      </c>
      <c r="E1242" s="12" t="str">
        <f>IF(Blanka!F1243="","-",Blanka!F1243)</f>
        <v>-</v>
      </c>
      <c r="F1242" s="10" t="str">
        <f>IF(Blanka!G1243="","-",VLOOKUP(Blanka!$G1243,Lists!$BG$2:$BH$36,2,FALSE))</f>
        <v>-</v>
      </c>
      <c r="G1242" s="13" t="str">
        <f>IF(Blanka!H1243="","-",Blanka!H1243)</f>
        <v>-</v>
      </c>
      <c r="H1242" s="10" t="str">
        <f>IF(Blanka!I1243="","-",VLOOKUP(Blanka!$I1243,Lists!$BI$2:$BJ$3,2,FALSE))</f>
        <v>-</v>
      </c>
      <c r="I1242" s="13" t="str">
        <f>IF(Blanka!J1243="","-",Blanka!J1243)</f>
        <v>-</v>
      </c>
    </row>
    <row r="1243" spans="1:9" x14ac:dyDescent="0.25">
      <c r="A1243" s="9">
        <f>IF(Blanka!A1244="","-",Blanka!A1244)</f>
        <v>1242</v>
      </c>
      <c r="B1243" s="10" t="str">
        <f>IF(Blanka!B1244="","-",VLOOKUP(Blanka!$B1244,Lists!$BE$2:$BF$15,2,FALSE))</f>
        <v>-</v>
      </c>
      <c r="C1243" s="11" t="str">
        <f>IF(Blanka!D1244&lt;&gt;"",Blanka!D1244,IF(Blanka!C1244&lt;&gt;"",Blanka!C1244,"-"))</f>
        <v>-</v>
      </c>
      <c r="D1243" s="11" t="str">
        <f>IF(Blanka!E1244="",Blanka!C1244,Blanka!E1244)</f>
        <v/>
      </c>
      <c r="E1243" s="12" t="str">
        <f>IF(Blanka!F1244="","-",Blanka!F1244)</f>
        <v>-</v>
      </c>
      <c r="F1243" s="10" t="str">
        <f>IF(Blanka!G1244="","-",VLOOKUP(Blanka!$G1244,Lists!$BG$2:$BH$36,2,FALSE))</f>
        <v>-</v>
      </c>
      <c r="G1243" s="13" t="str">
        <f>IF(Blanka!H1244="","-",Blanka!H1244)</f>
        <v>-</v>
      </c>
      <c r="H1243" s="10" t="str">
        <f>IF(Blanka!I1244="","-",VLOOKUP(Blanka!$I1244,Lists!$BI$2:$BJ$3,2,FALSE))</f>
        <v>-</v>
      </c>
      <c r="I1243" s="13" t="str">
        <f>IF(Blanka!J1244="","-",Blanka!J1244)</f>
        <v>-</v>
      </c>
    </row>
    <row r="1244" spans="1:9" x14ac:dyDescent="0.25">
      <c r="A1244" s="9">
        <f>IF(Blanka!A1245="","-",Blanka!A1245)</f>
        <v>1243</v>
      </c>
      <c r="B1244" s="10" t="str">
        <f>IF(Blanka!B1245="","-",VLOOKUP(Blanka!$B1245,Lists!$BE$2:$BF$15,2,FALSE))</f>
        <v>-</v>
      </c>
      <c r="C1244" s="11" t="str">
        <f>IF(Blanka!D1245&lt;&gt;"",Blanka!D1245,IF(Blanka!C1245&lt;&gt;"",Blanka!C1245,"-"))</f>
        <v>-</v>
      </c>
      <c r="D1244" s="11" t="str">
        <f>IF(Blanka!E1245="",Blanka!C1245,Blanka!E1245)</f>
        <v/>
      </c>
      <c r="E1244" s="12" t="str">
        <f>IF(Blanka!F1245="","-",Blanka!F1245)</f>
        <v>-</v>
      </c>
      <c r="F1244" s="10" t="str">
        <f>IF(Blanka!G1245="","-",VLOOKUP(Blanka!$G1245,Lists!$BG$2:$BH$36,2,FALSE))</f>
        <v>-</v>
      </c>
      <c r="G1244" s="13" t="str">
        <f>IF(Blanka!H1245="","-",Blanka!H1245)</f>
        <v>-</v>
      </c>
      <c r="H1244" s="10" t="str">
        <f>IF(Blanka!I1245="","-",VLOOKUP(Blanka!$I1245,Lists!$BI$2:$BJ$3,2,FALSE))</f>
        <v>-</v>
      </c>
      <c r="I1244" s="13" t="str">
        <f>IF(Blanka!J1245="","-",Blanka!J1245)</f>
        <v>-</v>
      </c>
    </row>
    <row r="1245" spans="1:9" x14ac:dyDescent="0.25">
      <c r="A1245" s="9">
        <f>IF(Blanka!A1246="","-",Blanka!A1246)</f>
        <v>1244</v>
      </c>
      <c r="B1245" s="10" t="str">
        <f>IF(Blanka!B1246="","-",VLOOKUP(Blanka!$B1246,Lists!$BE$2:$BF$15,2,FALSE))</f>
        <v>-</v>
      </c>
      <c r="C1245" s="11" t="str">
        <f>IF(Blanka!D1246&lt;&gt;"",Blanka!D1246,IF(Blanka!C1246&lt;&gt;"",Blanka!C1246,"-"))</f>
        <v>-</v>
      </c>
      <c r="D1245" s="11" t="str">
        <f>IF(Blanka!E1246="",Blanka!C1246,Blanka!E1246)</f>
        <v/>
      </c>
      <c r="E1245" s="12" t="str">
        <f>IF(Blanka!F1246="","-",Blanka!F1246)</f>
        <v>-</v>
      </c>
      <c r="F1245" s="10" t="str">
        <f>IF(Blanka!G1246="","-",VLOOKUP(Blanka!$G1246,Lists!$BG$2:$BH$36,2,FALSE))</f>
        <v>-</v>
      </c>
      <c r="G1245" s="13" t="str">
        <f>IF(Blanka!H1246="","-",Blanka!H1246)</f>
        <v>-</v>
      </c>
      <c r="H1245" s="10" t="str">
        <f>IF(Blanka!I1246="","-",VLOOKUP(Blanka!$I1246,Lists!$BI$2:$BJ$3,2,FALSE))</f>
        <v>-</v>
      </c>
      <c r="I1245" s="13" t="str">
        <f>IF(Blanka!J1246="","-",Blanka!J1246)</f>
        <v>-</v>
      </c>
    </row>
    <row r="1246" spans="1:9" x14ac:dyDescent="0.25">
      <c r="A1246" s="9">
        <f>IF(Blanka!A1247="","-",Blanka!A1247)</f>
        <v>1245</v>
      </c>
      <c r="B1246" s="10" t="str">
        <f>IF(Blanka!B1247="","-",VLOOKUP(Blanka!$B1247,Lists!$BE$2:$BF$15,2,FALSE))</f>
        <v>-</v>
      </c>
      <c r="C1246" s="11" t="str">
        <f>IF(Blanka!D1247&lt;&gt;"",Blanka!D1247,IF(Blanka!C1247&lt;&gt;"",Blanka!C1247,"-"))</f>
        <v>-</v>
      </c>
      <c r="D1246" s="11" t="str">
        <f>IF(Blanka!E1247="",Blanka!C1247,Blanka!E1247)</f>
        <v/>
      </c>
      <c r="E1246" s="12" t="str">
        <f>IF(Blanka!F1247="","-",Blanka!F1247)</f>
        <v>-</v>
      </c>
      <c r="F1246" s="10" t="str">
        <f>IF(Blanka!G1247="","-",VLOOKUP(Blanka!$G1247,Lists!$BG$2:$BH$36,2,FALSE))</f>
        <v>-</v>
      </c>
      <c r="G1246" s="13" t="str">
        <f>IF(Blanka!H1247="","-",Blanka!H1247)</f>
        <v>-</v>
      </c>
      <c r="H1246" s="10" t="str">
        <f>IF(Blanka!I1247="","-",VLOOKUP(Blanka!$I1247,Lists!$BI$2:$BJ$3,2,FALSE))</f>
        <v>-</v>
      </c>
      <c r="I1246" s="13" t="str">
        <f>IF(Blanka!J1247="","-",Blanka!J1247)</f>
        <v>-</v>
      </c>
    </row>
    <row r="1247" spans="1:9" x14ac:dyDescent="0.25">
      <c r="A1247" s="9">
        <f>IF(Blanka!A1248="","-",Blanka!A1248)</f>
        <v>1246</v>
      </c>
      <c r="B1247" s="10" t="str">
        <f>IF(Blanka!B1248="","-",VLOOKUP(Blanka!$B1248,Lists!$BE$2:$BF$15,2,FALSE))</f>
        <v>-</v>
      </c>
      <c r="C1247" s="11" t="str">
        <f>IF(Blanka!D1248&lt;&gt;"",Blanka!D1248,IF(Blanka!C1248&lt;&gt;"",Blanka!C1248,"-"))</f>
        <v>-</v>
      </c>
      <c r="D1247" s="11" t="str">
        <f>IF(Blanka!E1248="",Blanka!C1248,Blanka!E1248)</f>
        <v/>
      </c>
      <c r="E1247" s="12" t="str">
        <f>IF(Blanka!F1248="","-",Blanka!F1248)</f>
        <v>-</v>
      </c>
      <c r="F1247" s="10" t="str">
        <f>IF(Blanka!G1248="","-",VLOOKUP(Blanka!$G1248,Lists!$BG$2:$BH$36,2,FALSE))</f>
        <v>-</v>
      </c>
      <c r="G1247" s="13" t="str">
        <f>IF(Blanka!H1248="","-",Blanka!H1248)</f>
        <v>-</v>
      </c>
      <c r="H1247" s="10" t="str">
        <f>IF(Blanka!I1248="","-",VLOOKUP(Blanka!$I1248,Lists!$BI$2:$BJ$3,2,FALSE))</f>
        <v>-</v>
      </c>
      <c r="I1247" s="13" t="str">
        <f>IF(Blanka!J1248="","-",Blanka!J1248)</f>
        <v>-</v>
      </c>
    </row>
    <row r="1248" spans="1:9" x14ac:dyDescent="0.25">
      <c r="A1248" s="9">
        <f>IF(Blanka!A1249="","-",Blanka!A1249)</f>
        <v>1247</v>
      </c>
      <c r="B1248" s="10" t="str">
        <f>IF(Blanka!B1249="","-",VLOOKUP(Blanka!$B1249,Lists!$BE$2:$BF$15,2,FALSE))</f>
        <v>-</v>
      </c>
      <c r="C1248" s="11" t="str">
        <f>IF(Blanka!D1249&lt;&gt;"",Blanka!D1249,IF(Blanka!C1249&lt;&gt;"",Blanka!C1249,"-"))</f>
        <v>-</v>
      </c>
      <c r="D1248" s="11" t="str">
        <f>IF(Blanka!E1249="",Blanka!C1249,Blanka!E1249)</f>
        <v/>
      </c>
      <c r="E1248" s="12" t="str">
        <f>IF(Blanka!F1249="","-",Blanka!F1249)</f>
        <v>-</v>
      </c>
      <c r="F1248" s="10" t="str">
        <f>IF(Blanka!G1249="","-",VLOOKUP(Blanka!$G1249,Lists!$BG$2:$BH$36,2,FALSE))</f>
        <v>-</v>
      </c>
      <c r="G1248" s="13" t="str">
        <f>IF(Blanka!H1249="","-",Blanka!H1249)</f>
        <v>-</v>
      </c>
      <c r="H1248" s="10" t="str">
        <f>IF(Blanka!I1249="","-",VLOOKUP(Blanka!$I1249,Lists!$BI$2:$BJ$3,2,FALSE))</f>
        <v>-</v>
      </c>
      <c r="I1248" s="13" t="str">
        <f>IF(Blanka!J1249="","-",Blanka!J1249)</f>
        <v>-</v>
      </c>
    </row>
    <row r="1249" spans="1:9" x14ac:dyDescent="0.25">
      <c r="A1249" s="9">
        <f>IF(Blanka!A1250="","-",Blanka!A1250)</f>
        <v>1248</v>
      </c>
      <c r="B1249" s="10" t="str">
        <f>IF(Blanka!B1250="","-",VLOOKUP(Blanka!$B1250,Lists!$BE$2:$BF$15,2,FALSE))</f>
        <v>-</v>
      </c>
      <c r="C1249" s="11" t="str">
        <f>IF(Blanka!D1250&lt;&gt;"",Blanka!D1250,IF(Blanka!C1250&lt;&gt;"",Blanka!C1250,"-"))</f>
        <v>-</v>
      </c>
      <c r="D1249" s="11" t="str">
        <f>IF(Blanka!E1250="",Blanka!C1250,Blanka!E1250)</f>
        <v/>
      </c>
      <c r="E1249" s="12" t="str">
        <f>IF(Blanka!F1250="","-",Blanka!F1250)</f>
        <v>-</v>
      </c>
      <c r="F1249" s="10" t="str">
        <f>IF(Blanka!G1250="","-",VLOOKUP(Blanka!$G1250,Lists!$BG$2:$BH$36,2,FALSE))</f>
        <v>-</v>
      </c>
      <c r="G1249" s="13" t="str">
        <f>IF(Blanka!H1250="","-",Blanka!H1250)</f>
        <v>-</v>
      </c>
      <c r="H1249" s="10" t="str">
        <f>IF(Blanka!I1250="","-",VLOOKUP(Blanka!$I1250,Lists!$BI$2:$BJ$3,2,FALSE))</f>
        <v>-</v>
      </c>
      <c r="I1249" s="13" t="str">
        <f>IF(Blanka!J1250="","-",Blanka!J1250)</f>
        <v>-</v>
      </c>
    </row>
    <row r="1250" spans="1:9" x14ac:dyDescent="0.25">
      <c r="A1250" s="9">
        <f>IF(Blanka!A1251="","-",Blanka!A1251)</f>
        <v>1249</v>
      </c>
      <c r="B1250" s="10" t="str">
        <f>IF(Blanka!B1251="","-",VLOOKUP(Blanka!$B1251,Lists!$BE$2:$BF$15,2,FALSE))</f>
        <v>-</v>
      </c>
      <c r="C1250" s="11" t="str">
        <f>IF(Blanka!D1251&lt;&gt;"",Blanka!D1251,IF(Blanka!C1251&lt;&gt;"",Blanka!C1251,"-"))</f>
        <v>-</v>
      </c>
      <c r="D1250" s="11" t="str">
        <f>IF(Blanka!E1251="",Blanka!C1251,Blanka!E1251)</f>
        <v/>
      </c>
      <c r="E1250" s="12" t="str">
        <f>IF(Blanka!F1251="","-",Blanka!F1251)</f>
        <v>-</v>
      </c>
      <c r="F1250" s="10" t="str">
        <f>IF(Blanka!G1251="","-",VLOOKUP(Blanka!$G1251,Lists!$BG$2:$BH$36,2,FALSE))</f>
        <v>-</v>
      </c>
      <c r="G1250" s="13" t="str">
        <f>IF(Blanka!H1251="","-",Blanka!H1251)</f>
        <v>-</v>
      </c>
      <c r="H1250" s="10" t="str">
        <f>IF(Blanka!I1251="","-",VLOOKUP(Blanka!$I1251,Lists!$BI$2:$BJ$3,2,FALSE))</f>
        <v>-</v>
      </c>
      <c r="I1250" s="13" t="str">
        <f>IF(Blanka!J1251="","-",Blanka!J1251)</f>
        <v>-</v>
      </c>
    </row>
    <row r="1251" spans="1:9" x14ac:dyDescent="0.25">
      <c r="A1251" s="9">
        <f>IF(Blanka!A1252="","-",Blanka!A1252)</f>
        <v>1250</v>
      </c>
      <c r="B1251" s="10" t="str">
        <f>IF(Blanka!B1252="","-",VLOOKUP(Blanka!$B1252,Lists!$BE$2:$BF$15,2,FALSE))</f>
        <v>-</v>
      </c>
      <c r="C1251" s="11" t="str">
        <f>IF(Blanka!D1252&lt;&gt;"",Blanka!D1252,IF(Blanka!C1252&lt;&gt;"",Blanka!C1252,"-"))</f>
        <v>-</v>
      </c>
      <c r="D1251" s="11" t="str">
        <f>IF(Blanka!E1252="",Blanka!C1252,Blanka!E1252)</f>
        <v/>
      </c>
      <c r="E1251" s="12" t="str">
        <f>IF(Blanka!F1252="","-",Blanka!F1252)</f>
        <v>-</v>
      </c>
      <c r="F1251" s="10" t="str">
        <f>IF(Blanka!G1252="","-",VLOOKUP(Blanka!$G1252,Lists!$BG$2:$BH$36,2,FALSE))</f>
        <v>-</v>
      </c>
      <c r="G1251" s="13" t="str">
        <f>IF(Blanka!H1252="","-",Blanka!H1252)</f>
        <v>-</v>
      </c>
      <c r="H1251" s="10" t="str">
        <f>IF(Blanka!I1252="","-",VLOOKUP(Blanka!$I1252,Lists!$BI$2:$BJ$3,2,FALSE))</f>
        <v>-</v>
      </c>
      <c r="I1251" s="13" t="str">
        <f>IF(Blanka!J1252="","-",Blanka!J1252)</f>
        <v>-</v>
      </c>
    </row>
    <row r="1252" spans="1:9" x14ac:dyDescent="0.25">
      <c r="A1252" s="9">
        <f>IF(Blanka!A1253="","-",Blanka!A1253)</f>
        <v>1251</v>
      </c>
      <c r="B1252" s="10" t="str">
        <f>IF(Blanka!B1253="","-",VLOOKUP(Blanka!$B1253,Lists!$BE$2:$BF$15,2,FALSE))</f>
        <v>-</v>
      </c>
      <c r="C1252" s="11" t="str">
        <f>IF(Blanka!D1253&lt;&gt;"",Blanka!D1253,IF(Blanka!C1253&lt;&gt;"",Blanka!C1253,"-"))</f>
        <v>-</v>
      </c>
      <c r="D1252" s="11" t="str">
        <f>IF(Blanka!E1253="",Blanka!C1253,Blanka!E1253)</f>
        <v/>
      </c>
      <c r="E1252" s="12" t="str">
        <f>IF(Blanka!F1253="","-",Blanka!F1253)</f>
        <v>-</v>
      </c>
      <c r="F1252" s="10" t="str">
        <f>IF(Blanka!G1253="","-",VLOOKUP(Blanka!$G1253,Lists!$BG$2:$BH$36,2,FALSE))</f>
        <v>-</v>
      </c>
      <c r="G1252" s="13" t="str">
        <f>IF(Blanka!H1253="","-",Blanka!H1253)</f>
        <v>-</v>
      </c>
      <c r="H1252" s="10" t="str">
        <f>IF(Blanka!I1253="","-",VLOOKUP(Blanka!$I1253,Lists!$BI$2:$BJ$3,2,FALSE))</f>
        <v>-</v>
      </c>
      <c r="I1252" s="13" t="str">
        <f>IF(Blanka!J1253="","-",Blanka!J1253)</f>
        <v>-</v>
      </c>
    </row>
    <row r="1253" spans="1:9" x14ac:dyDescent="0.25">
      <c r="A1253" s="9">
        <f>IF(Blanka!A1254="","-",Blanka!A1254)</f>
        <v>1252</v>
      </c>
      <c r="B1253" s="10" t="str">
        <f>IF(Blanka!B1254="","-",VLOOKUP(Blanka!$B1254,Lists!$BE$2:$BF$15,2,FALSE))</f>
        <v>-</v>
      </c>
      <c r="C1253" s="11" t="str">
        <f>IF(Blanka!D1254&lt;&gt;"",Blanka!D1254,IF(Blanka!C1254&lt;&gt;"",Blanka!C1254,"-"))</f>
        <v>-</v>
      </c>
      <c r="D1253" s="11" t="str">
        <f>IF(Blanka!E1254="",Blanka!C1254,Blanka!E1254)</f>
        <v/>
      </c>
      <c r="E1253" s="12" t="str">
        <f>IF(Blanka!F1254="","-",Blanka!F1254)</f>
        <v>-</v>
      </c>
      <c r="F1253" s="10" t="str">
        <f>IF(Blanka!G1254="","-",VLOOKUP(Blanka!$G1254,Lists!$BG$2:$BH$36,2,FALSE))</f>
        <v>-</v>
      </c>
      <c r="G1253" s="13" t="str">
        <f>IF(Blanka!H1254="","-",Blanka!H1254)</f>
        <v>-</v>
      </c>
      <c r="H1253" s="10" t="str">
        <f>IF(Blanka!I1254="","-",VLOOKUP(Blanka!$I1254,Lists!$BI$2:$BJ$3,2,FALSE))</f>
        <v>-</v>
      </c>
      <c r="I1253" s="13" t="str">
        <f>IF(Blanka!J1254="","-",Blanka!J1254)</f>
        <v>-</v>
      </c>
    </row>
    <row r="1254" spans="1:9" x14ac:dyDescent="0.25">
      <c r="A1254" s="9">
        <f>IF(Blanka!A1255="","-",Blanka!A1255)</f>
        <v>1253</v>
      </c>
      <c r="B1254" s="10" t="str">
        <f>IF(Blanka!B1255="","-",VLOOKUP(Blanka!$B1255,Lists!$BE$2:$BF$15,2,FALSE))</f>
        <v>-</v>
      </c>
      <c r="C1254" s="11" t="str">
        <f>IF(Blanka!D1255&lt;&gt;"",Blanka!D1255,IF(Blanka!C1255&lt;&gt;"",Blanka!C1255,"-"))</f>
        <v>-</v>
      </c>
      <c r="D1254" s="11" t="str">
        <f>IF(Blanka!E1255="",Blanka!C1255,Blanka!E1255)</f>
        <v/>
      </c>
      <c r="E1254" s="12" t="str">
        <f>IF(Blanka!F1255="","-",Blanka!F1255)</f>
        <v>-</v>
      </c>
      <c r="F1254" s="10" t="str">
        <f>IF(Blanka!G1255="","-",VLOOKUP(Blanka!$G1255,Lists!$BG$2:$BH$36,2,FALSE))</f>
        <v>-</v>
      </c>
      <c r="G1254" s="13" t="str">
        <f>IF(Blanka!H1255="","-",Blanka!H1255)</f>
        <v>-</v>
      </c>
      <c r="H1254" s="10" t="str">
        <f>IF(Blanka!I1255="","-",VLOOKUP(Blanka!$I1255,Lists!$BI$2:$BJ$3,2,FALSE))</f>
        <v>-</v>
      </c>
      <c r="I1254" s="13" t="str">
        <f>IF(Blanka!J1255="","-",Blanka!J1255)</f>
        <v>-</v>
      </c>
    </row>
    <row r="1255" spans="1:9" x14ac:dyDescent="0.25">
      <c r="A1255" s="9">
        <f>IF(Blanka!A1256="","-",Blanka!A1256)</f>
        <v>1254</v>
      </c>
      <c r="B1255" s="10" t="str">
        <f>IF(Blanka!B1256="","-",VLOOKUP(Blanka!$B1256,Lists!$BE$2:$BF$15,2,FALSE))</f>
        <v>-</v>
      </c>
      <c r="C1255" s="11" t="str">
        <f>IF(Blanka!D1256&lt;&gt;"",Blanka!D1256,IF(Blanka!C1256&lt;&gt;"",Blanka!C1256,"-"))</f>
        <v>-</v>
      </c>
      <c r="D1255" s="11" t="str">
        <f>IF(Blanka!E1256="",Blanka!C1256,Blanka!E1256)</f>
        <v/>
      </c>
      <c r="E1255" s="12" t="str">
        <f>IF(Blanka!F1256="","-",Blanka!F1256)</f>
        <v>-</v>
      </c>
      <c r="F1255" s="10" t="str">
        <f>IF(Blanka!G1256="","-",VLOOKUP(Blanka!$G1256,Lists!$BG$2:$BH$36,2,FALSE))</f>
        <v>-</v>
      </c>
      <c r="G1255" s="13" t="str">
        <f>IF(Blanka!H1256="","-",Blanka!H1256)</f>
        <v>-</v>
      </c>
      <c r="H1255" s="10" t="str">
        <f>IF(Blanka!I1256="","-",VLOOKUP(Blanka!$I1256,Lists!$BI$2:$BJ$3,2,FALSE))</f>
        <v>-</v>
      </c>
      <c r="I1255" s="13" t="str">
        <f>IF(Blanka!J1256="","-",Blanka!J1256)</f>
        <v>-</v>
      </c>
    </row>
    <row r="1256" spans="1:9" x14ac:dyDescent="0.25">
      <c r="A1256" s="9">
        <f>IF(Blanka!A1257="","-",Blanka!A1257)</f>
        <v>1255</v>
      </c>
      <c r="B1256" s="10" t="str">
        <f>IF(Blanka!B1257="","-",VLOOKUP(Blanka!$B1257,Lists!$BE$2:$BF$15,2,FALSE))</f>
        <v>-</v>
      </c>
      <c r="C1256" s="11" t="str">
        <f>IF(Blanka!D1257&lt;&gt;"",Blanka!D1257,IF(Blanka!C1257&lt;&gt;"",Blanka!C1257,"-"))</f>
        <v>-</v>
      </c>
      <c r="D1256" s="11" t="str">
        <f>IF(Blanka!E1257="",Blanka!C1257,Blanka!E1257)</f>
        <v/>
      </c>
      <c r="E1256" s="12" t="str">
        <f>IF(Blanka!F1257="","-",Blanka!F1257)</f>
        <v>-</v>
      </c>
      <c r="F1256" s="10" t="str">
        <f>IF(Blanka!G1257="","-",VLOOKUP(Blanka!$G1257,Lists!$BG$2:$BH$36,2,FALSE))</f>
        <v>-</v>
      </c>
      <c r="G1256" s="13" t="str">
        <f>IF(Blanka!H1257="","-",Blanka!H1257)</f>
        <v>-</v>
      </c>
      <c r="H1256" s="10" t="str">
        <f>IF(Blanka!I1257="","-",VLOOKUP(Blanka!$I1257,Lists!$BI$2:$BJ$3,2,FALSE))</f>
        <v>-</v>
      </c>
      <c r="I1256" s="13" t="str">
        <f>IF(Blanka!J1257="","-",Blanka!J1257)</f>
        <v>-</v>
      </c>
    </row>
    <row r="1257" spans="1:9" x14ac:dyDescent="0.25">
      <c r="A1257" s="9">
        <f>IF(Blanka!A1258="","-",Blanka!A1258)</f>
        <v>1256</v>
      </c>
      <c r="B1257" s="10" t="str">
        <f>IF(Blanka!B1258="","-",VLOOKUP(Blanka!$B1258,Lists!$BE$2:$BF$15,2,FALSE))</f>
        <v>-</v>
      </c>
      <c r="C1257" s="11" t="str">
        <f>IF(Blanka!D1258&lt;&gt;"",Blanka!D1258,IF(Blanka!C1258&lt;&gt;"",Blanka!C1258,"-"))</f>
        <v>-</v>
      </c>
      <c r="D1257" s="11" t="str">
        <f>IF(Blanka!E1258="",Blanka!C1258,Blanka!E1258)</f>
        <v/>
      </c>
      <c r="E1257" s="12" t="str">
        <f>IF(Blanka!F1258="","-",Blanka!F1258)</f>
        <v>-</v>
      </c>
      <c r="F1257" s="10" t="str">
        <f>IF(Blanka!G1258="","-",VLOOKUP(Blanka!$G1258,Lists!$BG$2:$BH$36,2,FALSE))</f>
        <v>-</v>
      </c>
      <c r="G1257" s="13" t="str">
        <f>IF(Blanka!H1258="","-",Blanka!H1258)</f>
        <v>-</v>
      </c>
      <c r="H1257" s="10" t="str">
        <f>IF(Blanka!I1258="","-",VLOOKUP(Blanka!$I1258,Lists!$BI$2:$BJ$3,2,FALSE))</f>
        <v>-</v>
      </c>
      <c r="I1257" s="13" t="str">
        <f>IF(Blanka!J1258="","-",Blanka!J1258)</f>
        <v>-</v>
      </c>
    </row>
    <row r="1258" spans="1:9" x14ac:dyDescent="0.25">
      <c r="A1258" s="9">
        <f>IF(Blanka!A1259="","-",Blanka!A1259)</f>
        <v>1257</v>
      </c>
      <c r="B1258" s="10" t="str">
        <f>IF(Blanka!B1259="","-",VLOOKUP(Blanka!$B1259,Lists!$BE$2:$BF$15,2,FALSE))</f>
        <v>-</v>
      </c>
      <c r="C1258" s="11" t="str">
        <f>IF(Blanka!D1259&lt;&gt;"",Blanka!D1259,IF(Blanka!C1259&lt;&gt;"",Blanka!C1259,"-"))</f>
        <v>-</v>
      </c>
      <c r="D1258" s="11" t="str">
        <f>IF(Blanka!E1259="",Blanka!C1259,Blanka!E1259)</f>
        <v/>
      </c>
      <c r="E1258" s="12" t="str">
        <f>IF(Blanka!F1259="","-",Blanka!F1259)</f>
        <v>-</v>
      </c>
      <c r="F1258" s="10" t="str">
        <f>IF(Blanka!G1259="","-",VLOOKUP(Blanka!$G1259,Lists!$BG$2:$BH$36,2,FALSE))</f>
        <v>-</v>
      </c>
      <c r="G1258" s="13" t="str">
        <f>IF(Blanka!H1259="","-",Blanka!H1259)</f>
        <v>-</v>
      </c>
      <c r="H1258" s="10" t="str">
        <f>IF(Blanka!I1259="","-",VLOOKUP(Blanka!$I1259,Lists!$BI$2:$BJ$3,2,FALSE))</f>
        <v>-</v>
      </c>
      <c r="I1258" s="13" t="str">
        <f>IF(Blanka!J1259="","-",Blanka!J1259)</f>
        <v>-</v>
      </c>
    </row>
    <row r="1259" spans="1:9" x14ac:dyDescent="0.25">
      <c r="A1259" s="9">
        <f>IF(Blanka!A1260="","-",Blanka!A1260)</f>
        <v>1258</v>
      </c>
      <c r="B1259" s="10" t="str">
        <f>IF(Blanka!B1260="","-",VLOOKUP(Blanka!$B1260,Lists!$BE$2:$BF$15,2,FALSE))</f>
        <v>-</v>
      </c>
      <c r="C1259" s="11" t="str">
        <f>IF(Blanka!D1260&lt;&gt;"",Blanka!D1260,IF(Blanka!C1260&lt;&gt;"",Blanka!C1260,"-"))</f>
        <v>-</v>
      </c>
      <c r="D1259" s="11" t="str">
        <f>IF(Blanka!E1260="",Blanka!C1260,Blanka!E1260)</f>
        <v/>
      </c>
      <c r="E1259" s="12" t="str">
        <f>IF(Blanka!F1260="","-",Blanka!F1260)</f>
        <v>-</v>
      </c>
      <c r="F1259" s="10" t="str">
        <f>IF(Blanka!G1260="","-",VLOOKUP(Blanka!$G1260,Lists!$BG$2:$BH$36,2,FALSE))</f>
        <v>-</v>
      </c>
      <c r="G1259" s="13" t="str">
        <f>IF(Blanka!H1260="","-",Blanka!H1260)</f>
        <v>-</v>
      </c>
      <c r="H1259" s="10" t="str">
        <f>IF(Blanka!I1260="","-",VLOOKUP(Blanka!$I1260,Lists!$BI$2:$BJ$3,2,FALSE))</f>
        <v>-</v>
      </c>
      <c r="I1259" s="13" t="str">
        <f>IF(Blanka!J1260="","-",Blanka!J1260)</f>
        <v>-</v>
      </c>
    </row>
    <row r="1260" spans="1:9" x14ac:dyDescent="0.25">
      <c r="A1260" s="9">
        <f>IF(Blanka!A1261="","-",Blanka!A1261)</f>
        <v>1259</v>
      </c>
      <c r="B1260" s="10" t="str">
        <f>IF(Blanka!B1261="","-",VLOOKUP(Blanka!$B1261,Lists!$BE$2:$BF$15,2,FALSE))</f>
        <v>-</v>
      </c>
      <c r="C1260" s="11" t="str">
        <f>IF(Blanka!D1261&lt;&gt;"",Blanka!D1261,IF(Blanka!C1261&lt;&gt;"",Blanka!C1261,"-"))</f>
        <v>-</v>
      </c>
      <c r="D1260" s="11" t="str">
        <f>IF(Blanka!E1261="",Blanka!C1261,Blanka!E1261)</f>
        <v/>
      </c>
      <c r="E1260" s="12" t="str">
        <f>IF(Blanka!F1261="","-",Blanka!F1261)</f>
        <v>-</v>
      </c>
      <c r="F1260" s="10" t="str">
        <f>IF(Blanka!G1261="","-",VLOOKUP(Blanka!$G1261,Lists!$BG$2:$BH$36,2,FALSE))</f>
        <v>-</v>
      </c>
      <c r="G1260" s="13" t="str">
        <f>IF(Blanka!H1261="","-",Blanka!H1261)</f>
        <v>-</v>
      </c>
      <c r="H1260" s="10" t="str">
        <f>IF(Blanka!I1261="","-",VLOOKUP(Blanka!$I1261,Lists!$BI$2:$BJ$3,2,FALSE))</f>
        <v>-</v>
      </c>
      <c r="I1260" s="13" t="str">
        <f>IF(Blanka!J1261="","-",Blanka!J1261)</f>
        <v>-</v>
      </c>
    </row>
    <row r="1261" spans="1:9" x14ac:dyDescent="0.25">
      <c r="A1261" s="9">
        <f>IF(Blanka!A1262="","-",Blanka!A1262)</f>
        <v>1260</v>
      </c>
      <c r="B1261" s="10" t="str">
        <f>IF(Blanka!B1262="","-",VLOOKUP(Blanka!$B1262,Lists!$BE$2:$BF$15,2,FALSE))</f>
        <v>-</v>
      </c>
      <c r="C1261" s="11" t="str">
        <f>IF(Blanka!D1262&lt;&gt;"",Blanka!D1262,IF(Blanka!C1262&lt;&gt;"",Blanka!C1262,"-"))</f>
        <v>-</v>
      </c>
      <c r="D1261" s="11" t="str">
        <f>IF(Blanka!E1262="",Blanka!C1262,Blanka!E1262)</f>
        <v/>
      </c>
      <c r="E1261" s="12" t="str">
        <f>IF(Blanka!F1262="","-",Blanka!F1262)</f>
        <v>-</v>
      </c>
      <c r="F1261" s="10" t="str">
        <f>IF(Blanka!G1262="","-",VLOOKUP(Blanka!$G1262,Lists!$BG$2:$BH$36,2,FALSE))</f>
        <v>-</v>
      </c>
      <c r="G1261" s="13" t="str">
        <f>IF(Blanka!H1262="","-",Blanka!H1262)</f>
        <v>-</v>
      </c>
      <c r="H1261" s="10" t="str">
        <f>IF(Blanka!I1262="","-",VLOOKUP(Blanka!$I1262,Lists!$BI$2:$BJ$3,2,FALSE))</f>
        <v>-</v>
      </c>
      <c r="I1261" s="13" t="str">
        <f>IF(Blanka!J1262="","-",Blanka!J1262)</f>
        <v>-</v>
      </c>
    </row>
    <row r="1262" spans="1:9" x14ac:dyDescent="0.25">
      <c r="A1262" s="9">
        <f>IF(Blanka!A1263="","-",Blanka!A1263)</f>
        <v>1261</v>
      </c>
      <c r="B1262" s="10" t="str">
        <f>IF(Blanka!B1263="","-",VLOOKUP(Blanka!$B1263,Lists!$BE$2:$BF$15,2,FALSE))</f>
        <v>-</v>
      </c>
      <c r="C1262" s="11" t="str">
        <f>IF(Blanka!D1263&lt;&gt;"",Blanka!D1263,IF(Blanka!C1263&lt;&gt;"",Blanka!C1263,"-"))</f>
        <v>-</v>
      </c>
      <c r="D1262" s="11" t="str">
        <f>IF(Blanka!E1263="",Blanka!C1263,Blanka!E1263)</f>
        <v/>
      </c>
      <c r="E1262" s="12" t="str">
        <f>IF(Blanka!F1263="","-",Blanka!F1263)</f>
        <v>-</v>
      </c>
      <c r="F1262" s="10" t="str">
        <f>IF(Blanka!G1263="","-",VLOOKUP(Blanka!$G1263,Lists!$BG$2:$BH$36,2,FALSE))</f>
        <v>-</v>
      </c>
      <c r="G1262" s="13" t="str">
        <f>IF(Blanka!H1263="","-",Blanka!H1263)</f>
        <v>-</v>
      </c>
      <c r="H1262" s="10" t="str">
        <f>IF(Blanka!I1263="","-",VLOOKUP(Blanka!$I1263,Lists!$BI$2:$BJ$3,2,FALSE))</f>
        <v>-</v>
      </c>
      <c r="I1262" s="13" t="str">
        <f>IF(Blanka!J1263="","-",Blanka!J1263)</f>
        <v>-</v>
      </c>
    </row>
    <row r="1263" spans="1:9" x14ac:dyDescent="0.25">
      <c r="A1263" s="9">
        <f>IF(Blanka!A1264="","-",Blanka!A1264)</f>
        <v>1262</v>
      </c>
      <c r="B1263" s="10" t="str">
        <f>IF(Blanka!B1264="","-",VLOOKUP(Blanka!$B1264,Lists!$BE$2:$BF$15,2,FALSE))</f>
        <v>-</v>
      </c>
      <c r="C1263" s="11" t="str">
        <f>IF(Blanka!D1264&lt;&gt;"",Blanka!D1264,IF(Blanka!C1264&lt;&gt;"",Blanka!C1264,"-"))</f>
        <v>-</v>
      </c>
      <c r="D1263" s="11" t="str">
        <f>IF(Blanka!E1264="",Blanka!C1264,Blanka!E1264)</f>
        <v/>
      </c>
      <c r="E1263" s="12" t="str">
        <f>IF(Blanka!F1264="","-",Blanka!F1264)</f>
        <v>-</v>
      </c>
      <c r="F1263" s="10" t="str">
        <f>IF(Blanka!G1264="","-",VLOOKUP(Blanka!$G1264,Lists!$BG$2:$BH$36,2,FALSE))</f>
        <v>-</v>
      </c>
      <c r="G1263" s="13" t="str">
        <f>IF(Blanka!H1264="","-",Blanka!H1264)</f>
        <v>-</v>
      </c>
      <c r="H1263" s="10" t="str">
        <f>IF(Blanka!I1264="","-",VLOOKUP(Blanka!$I1264,Lists!$BI$2:$BJ$3,2,FALSE))</f>
        <v>-</v>
      </c>
      <c r="I1263" s="13" t="str">
        <f>IF(Blanka!J1264="","-",Blanka!J1264)</f>
        <v>-</v>
      </c>
    </row>
    <row r="1264" spans="1:9" x14ac:dyDescent="0.25">
      <c r="A1264" s="9">
        <f>IF(Blanka!A1265="","-",Blanka!A1265)</f>
        <v>1263</v>
      </c>
      <c r="B1264" s="10" t="str">
        <f>IF(Blanka!B1265="","-",VLOOKUP(Blanka!$B1265,Lists!$BE$2:$BF$15,2,FALSE))</f>
        <v>-</v>
      </c>
      <c r="C1264" s="11" t="str">
        <f>IF(Blanka!D1265&lt;&gt;"",Blanka!D1265,IF(Blanka!C1265&lt;&gt;"",Blanka!C1265,"-"))</f>
        <v>-</v>
      </c>
      <c r="D1264" s="11" t="str">
        <f>IF(Blanka!E1265="",Blanka!C1265,Blanka!E1265)</f>
        <v/>
      </c>
      <c r="E1264" s="12" t="str">
        <f>IF(Blanka!F1265="","-",Blanka!F1265)</f>
        <v>-</v>
      </c>
      <c r="F1264" s="10" t="str">
        <f>IF(Blanka!G1265="","-",VLOOKUP(Blanka!$G1265,Lists!$BG$2:$BH$36,2,FALSE))</f>
        <v>-</v>
      </c>
      <c r="G1264" s="13" t="str">
        <f>IF(Blanka!H1265="","-",Blanka!H1265)</f>
        <v>-</v>
      </c>
      <c r="H1264" s="10" t="str">
        <f>IF(Blanka!I1265="","-",VLOOKUP(Blanka!$I1265,Lists!$BI$2:$BJ$3,2,FALSE))</f>
        <v>-</v>
      </c>
      <c r="I1264" s="13" t="str">
        <f>IF(Blanka!J1265="","-",Blanka!J1265)</f>
        <v>-</v>
      </c>
    </row>
    <row r="1265" spans="1:9" x14ac:dyDescent="0.25">
      <c r="A1265" s="9">
        <f>IF(Blanka!A1266="","-",Blanka!A1266)</f>
        <v>1264</v>
      </c>
      <c r="B1265" s="10" t="str">
        <f>IF(Blanka!B1266="","-",VLOOKUP(Blanka!$B1266,Lists!$BE$2:$BF$15,2,FALSE))</f>
        <v>-</v>
      </c>
      <c r="C1265" s="11" t="str">
        <f>IF(Blanka!D1266&lt;&gt;"",Blanka!D1266,IF(Blanka!C1266&lt;&gt;"",Blanka!C1266,"-"))</f>
        <v>-</v>
      </c>
      <c r="D1265" s="11" t="str">
        <f>IF(Blanka!E1266="",Blanka!C1266,Blanka!E1266)</f>
        <v/>
      </c>
      <c r="E1265" s="12" t="str">
        <f>IF(Blanka!F1266="","-",Blanka!F1266)</f>
        <v>-</v>
      </c>
      <c r="F1265" s="10" t="str">
        <f>IF(Blanka!G1266="","-",VLOOKUP(Blanka!$G1266,Lists!$BG$2:$BH$36,2,FALSE))</f>
        <v>-</v>
      </c>
      <c r="G1265" s="13" t="str">
        <f>IF(Blanka!H1266="","-",Blanka!H1266)</f>
        <v>-</v>
      </c>
      <c r="H1265" s="10" t="str">
        <f>IF(Blanka!I1266="","-",VLOOKUP(Blanka!$I1266,Lists!$BI$2:$BJ$3,2,FALSE))</f>
        <v>-</v>
      </c>
      <c r="I1265" s="13" t="str">
        <f>IF(Blanka!J1266="","-",Blanka!J1266)</f>
        <v>-</v>
      </c>
    </row>
    <row r="1266" spans="1:9" x14ac:dyDescent="0.25">
      <c r="A1266" s="9">
        <f>IF(Blanka!A1267="","-",Blanka!A1267)</f>
        <v>1265</v>
      </c>
      <c r="B1266" s="10" t="str">
        <f>IF(Blanka!B1267="","-",VLOOKUP(Blanka!$B1267,Lists!$BE$2:$BF$15,2,FALSE))</f>
        <v>-</v>
      </c>
      <c r="C1266" s="11" t="str">
        <f>IF(Blanka!D1267&lt;&gt;"",Blanka!D1267,IF(Blanka!C1267&lt;&gt;"",Blanka!C1267,"-"))</f>
        <v>-</v>
      </c>
      <c r="D1266" s="11" t="str">
        <f>IF(Blanka!E1267="",Blanka!C1267,Blanka!E1267)</f>
        <v/>
      </c>
      <c r="E1266" s="12" t="str">
        <f>IF(Blanka!F1267="","-",Blanka!F1267)</f>
        <v>-</v>
      </c>
      <c r="F1266" s="10" t="str">
        <f>IF(Blanka!G1267="","-",VLOOKUP(Blanka!$G1267,Lists!$BG$2:$BH$36,2,FALSE))</f>
        <v>-</v>
      </c>
      <c r="G1266" s="13" t="str">
        <f>IF(Blanka!H1267="","-",Blanka!H1267)</f>
        <v>-</v>
      </c>
      <c r="H1266" s="10" t="str">
        <f>IF(Blanka!I1267="","-",VLOOKUP(Blanka!$I1267,Lists!$BI$2:$BJ$3,2,FALSE))</f>
        <v>-</v>
      </c>
      <c r="I1266" s="13" t="str">
        <f>IF(Blanka!J1267="","-",Blanka!J1267)</f>
        <v>-</v>
      </c>
    </row>
    <row r="1267" spans="1:9" x14ac:dyDescent="0.25">
      <c r="A1267" s="9">
        <f>IF(Blanka!A1268="","-",Blanka!A1268)</f>
        <v>1266</v>
      </c>
      <c r="B1267" s="10" t="str">
        <f>IF(Blanka!B1268="","-",VLOOKUP(Blanka!$B1268,Lists!$BE$2:$BF$15,2,FALSE))</f>
        <v>-</v>
      </c>
      <c r="C1267" s="11" t="str">
        <f>IF(Blanka!D1268&lt;&gt;"",Blanka!D1268,IF(Blanka!C1268&lt;&gt;"",Blanka!C1268,"-"))</f>
        <v>-</v>
      </c>
      <c r="D1267" s="11" t="str">
        <f>IF(Blanka!E1268="",Blanka!C1268,Blanka!E1268)</f>
        <v/>
      </c>
      <c r="E1267" s="12" t="str">
        <f>IF(Blanka!F1268="","-",Blanka!F1268)</f>
        <v>-</v>
      </c>
      <c r="F1267" s="10" t="str">
        <f>IF(Blanka!G1268="","-",VLOOKUP(Blanka!$G1268,Lists!$BG$2:$BH$36,2,FALSE))</f>
        <v>-</v>
      </c>
      <c r="G1267" s="13" t="str">
        <f>IF(Blanka!H1268="","-",Blanka!H1268)</f>
        <v>-</v>
      </c>
      <c r="H1267" s="10" t="str">
        <f>IF(Blanka!I1268="","-",VLOOKUP(Blanka!$I1268,Lists!$BI$2:$BJ$3,2,FALSE))</f>
        <v>-</v>
      </c>
      <c r="I1267" s="13" t="str">
        <f>IF(Blanka!J1268="","-",Blanka!J1268)</f>
        <v>-</v>
      </c>
    </row>
    <row r="1268" spans="1:9" x14ac:dyDescent="0.25">
      <c r="A1268" s="9">
        <f>IF(Blanka!A1269="","-",Blanka!A1269)</f>
        <v>1267</v>
      </c>
      <c r="B1268" s="10" t="str">
        <f>IF(Blanka!B1269="","-",VLOOKUP(Blanka!$B1269,Lists!$BE$2:$BF$15,2,FALSE))</f>
        <v>-</v>
      </c>
      <c r="C1268" s="11" t="str">
        <f>IF(Blanka!D1269&lt;&gt;"",Blanka!D1269,IF(Blanka!C1269&lt;&gt;"",Blanka!C1269,"-"))</f>
        <v>-</v>
      </c>
      <c r="D1268" s="11" t="str">
        <f>IF(Blanka!E1269="",Blanka!C1269,Blanka!E1269)</f>
        <v/>
      </c>
      <c r="E1268" s="12" t="str">
        <f>IF(Blanka!F1269="","-",Blanka!F1269)</f>
        <v>-</v>
      </c>
      <c r="F1268" s="10" t="str">
        <f>IF(Blanka!G1269="","-",VLOOKUP(Blanka!$G1269,Lists!$BG$2:$BH$36,2,FALSE))</f>
        <v>-</v>
      </c>
      <c r="G1268" s="13" t="str">
        <f>IF(Blanka!H1269="","-",Blanka!H1269)</f>
        <v>-</v>
      </c>
      <c r="H1268" s="10" t="str">
        <f>IF(Blanka!I1269="","-",VLOOKUP(Blanka!$I1269,Lists!$BI$2:$BJ$3,2,FALSE))</f>
        <v>-</v>
      </c>
      <c r="I1268" s="13" t="str">
        <f>IF(Blanka!J1269="","-",Blanka!J1269)</f>
        <v>-</v>
      </c>
    </row>
    <row r="1269" spans="1:9" x14ac:dyDescent="0.25">
      <c r="A1269" s="9">
        <f>IF(Blanka!A1270="","-",Blanka!A1270)</f>
        <v>1268</v>
      </c>
      <c r="B1269" s="10" t="str">
        <f>IF(Blanka!B1270="","-",VLOOKUP(Blanka!$B1270,Lists!$BE$2:$BF$15,2,FALSE))</f>
        <v>-</v>
      </c>
      <c r="C1269" s="11" t="str">
        <f>IF(Blanka!D1270&lt;&gt;"",Blanka!D1270,IF(Blanka!C1270&lt;&gt;"",Blanka!C1270,"-"))</f>
        <v>-</v>
      </c>
      <c r="D1269" s="11" t="str">
        <f>IF(Blanka!E1270="",Blanka!C1270,Blanka!E1270)</f>
        <v/>
      </c>
      <c r="E1269" s="12" t="str">
        <f>IF(Blanka!F1270="","-",Blanka!F1270)</f>
        <v>-</v>
      </c>
      <c r="F1269" s="10" t="str">
        <f>IF(Blanka!G1270="","-",VLOOKUP(Blanka!$G1270,Lists!$BG$2:$BH$36,2,FALSE))</f>
        <v>-</v>
      </c>
      <c r="G1269" s="13" t="str">
        <f>IF(Blanka!H1270="","-",Blanka!H1270)</f>
        <v>-</v>
      </c>
      <c r="H1269" s="10" t="str">
        <f>IF(Blanka!I1270="","-",VLOOKUP(Blanka!$I1270,Lists!$BI$2:$BJ$3,2,FALSE))</f>
        <v>-</v>
      </c>
      <c r="I1269" s="13" t="str">
        <f>IF(Blanka!J1270="","-",Blanka!J1270)</f>
        <v>-</v>
      </c>
    </row>
    <row r="1270" spans="1:9" x14ac:dyDescent="0.25">
      <c r="A1270" s="9">
        <f>IF(Blanka!A1271="","-",Blanka!A1271)</f>
        <v>1269</v>
      </c>
      <c r="B1270" s="10" t="str">
        <f>IF(Blanka!B1271="","-",VLOOKUP(Blanka!$B1271,Lists!$BE$2:$BF$15,2,FALSE))</f>
        <v>-</v>
      </c>
      <c r="C1270" s="11" t="str">
        <f>IF(Blanka!D1271&lt;&gt;"",Blanka!D1271,IF(Blanka!C1271&lt;&gt;"",Blanka!C1271,"-"))</f>
        <v>-</v>
      </c>
      <c r="D1270" s="11" t="str">
        <f>IF(Blanka!E1271="",Blanka!C1271,Blanka!E1271)</f>
        <v/>
      </c>
      <c r="E1270" s="12" t="str">
        <f>IF(Blanka!F1271="","-",Blanka!F1271)</f>
        <v>-</v>
      </c>
      <c r="F1270" s="10" t="str">
        <f>IF(Blanka!G1271="","-",VLOOKUP(Blanka!$G1271,Lists!$BG$2:$BH$36,2,FALSE))</f>
        <v>-</v>
      </c>
      <c r="G1270" s="13" t="str">
        <f>IF(Blanka!H1271="","-",Blanka!H1271)</f>
        <v>-</v>
      </c>
      <c r="H1270" s="10" t="str">
        <f>IF(Blanka!I1271="","-",VLOOKUP(Blanka!$I1271,Lists!$BI$2:$BJ$3,2,FALSE))</f>
        <v>-</v>
      </c>
      <c r="I1270" s="13" t="str">
        <f>IF(Blanka!J1271="","-",Blanka!J1271)</f>
        <v>-</v>
      </c>
    </row>
    <row r="1271" spans="1:9" x14ac:dyDescent="0.25">
      <c r="A1271" s="9">
        <f>IF(Blanka!A1272="","-",Blanka!A1272)</f>
        <v>1270</v>
      </c>
      <c r="B1271" s="10" t="str">
        <f>IF(Blanka!B1272="","-",VLOOKUP(Blanka!$B1272,Lists!$BE$2:$BF$15,2,FALSE))</f>
        <v>-</v>
      </c>
      <c r="C1271" s="11" t="str">
        <f>IF(Blanka!D1272&lt;&gt;"",Blanka!D1272,IF(Blanka!C1272&lt;&gt;"",Blanka!C1272,"-"))</f>
        <v>-</v>
      </c>
      <c r="D1271" s="11" t="str">
        <f>IF(Blanka!E1272="",Blanka!C1272,Blanka!E1272)</f>
        <v/>
      </c>
      <c r="E1271" s="12" t="str">
        <f>IF(Blanka!F1272="","-",Blanka!F1272)</f>
        <v>-</v>
      </c>
      <c r="F1271" s="10" t="str">
        <f>IF(Blanka!G1272="","-",VLOOKUP(Blanka!$G1272,Lists!$BG$2:$BH$36,2,FALSE))</f>
        <v>-</v>
      </c>
      <c r="G1271" s="13" t="str">
        <f>IF(Blanka!H1272="","-",Blanka!H1272)</f>
        <v>-</v>
      </c>
      <c r="H1271" s="10" t="str">
        <f>IF(Blanka!I1272="","-",VLOOKUP(Blanka!$I1272,Lists!$BI$2:$BJ$3,2,FALSE))</f>
        <v>-</v>
      </c>
      <c r="I1271" s="13" t="str">
        <f>IF(Blanka!J1272="","-",Blanka!J1272)</f>
        <v>-</v>
      </c>
    </row>
    <row r="1272" spans="1:9" x14ac:dyDescent="0.25">
      <c r="A1272" s="9">
        <f>IF(Blanka!A1273="","-",Blanka!A1273)</f>
        <v>1271</v>
      </c>
      <c r="B1272" s="10" t="str">
        <f>IF(Blanka!B1273="","-",VLOOKUP(Blanka!$B1273,Lists!$BE$2:$BF$15,2,FALSE))</f>
        <v>-</v>
      </c>
      <c r="C1272" s="11" t="str">
        <f>IF(Blanka!D1273&lt;&gt;"",Blanka!D1273,IF(Blanka!C1273&lt;&gt;"",Blanka!C1273,"-"))</f>
        <v>-</v>
      </c>
      <c r="D1272" s="11" t="str">
        <f>IF(Blanka!E1273="",Blanka!C1273,Blanka!E1273)</f>
        <v/>
      </c>
      <c r="E1272" s="12" t="str">
        <f>IF(Blanka!F1273="","-",Blanka!F1273)</f>
        <v>-</v>
      </c>
      <c r="F1272" s="10" t="str">
        <f>IF(Blanka!G1273="","-",VLOOKUP(Blanka!$G1273,Lists!$BG$2:$BH$36,2,FALSE))</f>
        <v>-</v>
      </c>
      <c r="G1272" s="13" t="str">
        <f>IF(Blanka!H1273="","-",Blanka!H1273)</f>
        <v>-</v>
      </c>
      <c r="H1272" s="10" t="str">
        <f>IF(Blanka!I1273="","-",VLOOKUP(Blanka!$I1273,Lists!$BI$2:$BJ$3,2,FALSE))</f>
        <v>-</v>
      </c>
      <c r="I1272" s="13" t="str">
        <f>IF(Blanka!J1273="","-",Blanka!J1273)</f>
        <v>-</v>
      </c>
    </row>
    <row r="1273" spans="1:9" x14ac:dyDescent="0.25">
      <c r="A1273" s="9">
        <f>IF(Blanka!A1274="","-",Blanka!A1274)</f>
        <v>1272</v>
      </c>
      <c r="B1273" s="10" t="str">
        <f>IF(Blanka!B1274="","-",VLOOKUP(Blanka!$B1274,Lists!$BE$2:$BF$15,2,FALSE))</f>
        <v>-</v>
      </c>
      <c r="C1273" s="11" t="str">
        <f>IF(Blanka!D1274&lt;&gt;"",Blanka!D1274,IF(Blanka!C1274&lt;&gt;"",Blanka!C1274,"-"))</f>
        <v>-</v>
      </c>
      <c r="D1273" s="11" t="str">
        <f>IF(Blanka!E1274="",Blanka!C1274,Blanka!E1274)</f>
        <v/>
      </c>
      <c r="E1273" s="12" t="str">
        <f>IF(Blanka!F1274="","-",Blanka!F1274)</f>
        <v>-</v>
      </c>
      <c r="F1273" s="10" t="str">
        <f>IF(Blanka!G1274="","-",VLOOKUP(Blanka!$G1274,Lists!$BG$2:$BH$36,2,FALSE))</f>
        <v>-</v>
      </c>
      <c r="G1273" s="13" t="str">
        <f>IF(Blanka!H1274="","-",Blanka!H1274)</f>
        <v>-</v>
      </c>
      <c r="H1273" s="10" t="str">
        <f>IF(Blanka!I1274="","-",VLOOKUP(Blanka!$I1274,Lists!$BI$2:$BJ$3,2,FALSE))</f>
        <v>-</v>
      </c>
      <c r="I1273" s="13" t="str">
        <f>IF(Blanka!J1274="","-",Blanka!J1274)</f>
        <v>-</v>
      </c>
    </row>
    <row r="1274" spans="1:9" x14ac:dyDescent="0.25">
      <c r="A1274" s="9">
        <f>IF(Blanka!A1275="","-",Blanka!A1275)</f>
        <v>1273</v>
      </c>
      <c r="B1274" s="10" t="str">
        <f>IF(Blanka!B1275="","-",VLOOKUP(Blanka!$B1275,Lists!$BE$2:$BF$15,2,FALSE))</f>
        <v>-</v>
      </c>
      <c r="C1274" s="11" t="str">
        <f>IF(Blanka!D1275&lt;&gt;"",Blanka!D1275,IF(Blanka!C1275&lt;&gt;"",Blanka!C1275,"-"))</f>
        <v>-</v>
      </c>
      <c r="D1274" s="11" t="str">
        <f>IF(Blanka!E1275="",Blanka!C1275,Blanka!E1275)</f>
        <v/>
      </c>
      <c r="E1274" s="12" t="str">
        <f>IF(Blanka!F1275="","-",Blanka!F1275)</f>
        <v>-</v>
      </c>
      <c r="F1274" s="10" t="str">
        <f>IF(Blanka!G1275="","-",VLOOKUP(Blanka!$G1275,Lists!$BG$2:$BH$36,2,FALSE))</f>
        <v>-</v>
      </c>
      <c r="G1274" s="13" t="str">
        <f>IF(Blanka!H1275="","-",Blanka!H1275)</f>
        <v>-</v>
      </c>
      <c r="H1274" s="10" t="str">
        <f>IF(Blanka!I1275="","-",VLOOKUP(Blanka!$I1275,Lists!$BI$2:$BJ$3,2,FALSE))</f>
        <v>-</v>
      </c>
      <c r="I1274" s="13" t="str">
        <f>IF(Blanka!J1275="","-",Blanka!J1275)</f>
        <v>-</v>
      </c>
    </row>
    <row r="1275" spans="1:9" x14ac:dyDescent="0.25">
      <c r="A1275" s="9">
        <f>IF(Blanka!A1276="","-",Blanka!A1276)</f>
        <v>1274</v>
      </c>
      <c r="B1275" s="10" t="str">
        <f>IF(Blanka!B1276="","-",VLOOKUP(Blanka!$B1276,Lists!$BE$2:$BF$15,2,FALSE))</f>
        <v>-</v>
      </c>
      <c r="C1275" s="11" t="str">
        <f>IF(Blanka!D1276&lt;&gt;"",Blanka!D1276,IF(Blanka!C1276&lt;&gt;"",Blanka!C1276,"-"))</f>
        <v>-</v>
      </c>
      <c r="D1275" s="11" t="str">
        <f>IF(Blanka!E1276="",Blanka!C1276,Blanka!E1276)</f>
        <v/>
      </c>
      <c r="E1275" s="12" t="str">
        <f>IF(Blanka!F1276="","-",Blanka!F1276)</f>
        <v>-</v>
      </c>
      <c r="F1275" s="10" t="str">
        <f>IF(Blanka!G1276="","-",VLOOKUP(Blanka!$G1276,Lists!$BG$2:$BH$36,2,FALSE))</f>
        <v>-</v>
      </c>
      <c r="G1275" s="13" t="str">
        <f>IF(Blanka!H1276="","-",Blanka!H1276)</f>
        <v>-</v>
      </c>
      <c r="H1275" s="10" t="str">
        <f>IF(Blanka!I1276="","-",VLOOKUP(Blanka!$I1276,Lists!$BI$2:$BJ$3,2,FALSE))</f>
        <v>-</v>
      </c>
      <c r="I1275" s="13" t="str">
        <f>IF(Blanka!J1276="","-",Blanka!J1276)</f>
        <v>-</v>
      </c>
    </row>
    <row r="1276" spans="1:9" x14ac:dyDescent="0.25">
      <c r="A1276" s="9">
        <f>IF(Blanka!A1277="","-",Blanka!A1277)</f>
        <v>1275</v>
      </c>
      <c r="B1276" s="10" t="str">
        <f>IF(Blanka!B1277="","-",VLOOKUP(Blanka!$B1277,Lists!$BE$2:$BF$15,2,FALSE))</f>
        <v>-</v>
      </c>
      <c r="C1276" s="11" t="str">
        <f>IF(Blanka!D1277&lt;&gt;"",Blanka!D1277,IF(Blanka!C1277&lt;&gt;"",Blanka!C1277,"-"))</f>
        <v>-</v>
      </c>
      <c r="D1276" s="11" t="str">
        <f>IF(Blanka!E1277="",Blanka!C1277,Blanka!E1277)</f>
        <v/>
      </c>
      <c r="E1276" s="12" t="str">
        <f>IF(Blanka!F1277="","-",Blanka!F1277)</f>
        <v>-</v>
      </c>
      <c r="F1276" s="10" t="str">
        <f>IF(Blanka!G1277="","-",VLOOKUP(Blanka!$G1277,Lists!$BG$2:$BH$36,2,FALSE))</f>
        <v>-</v>
      </c>
      <c r="G1276" s="13" t="str">
        <f>IF(Blanka!H1277="","-",Blanka!H1277)</f>
        <v>-</v>
      </c>
      <c r="H1276" s="10" t="str">
        <f>IF(Blanka!I1277="","-",VLOOKUP(Blanka!$I1277,Lists!$BI$2:$BJ$3,2,FALSE))</f>
        <v>-</v>
      </c>
      <c r="I1276" s="13" t="str">
        <f>IF(Blanka!J1277="","-",Blanka!J1277)</f>
        <v>-</v>
      </c>
    </row>
    <row r="1277" spans="1:9" x14ac:dyDescent="0.25">
      <c r="A1277" s="9">
        <f>IF(Blanka!A1278="","-",Blanka!A1278)</f>
        <v>1276</v>
      </c>
      <c r="B1277" s="10" t="str">
        <f>IF(Blanka!B1278="","-",VLOOKUP(Blanka!$B1278,Lists!$BE$2:$BF$15,2,FALSE))</f>
        <v>-</v>
      </c>
      <c r="C1277" s="11" t="str">
        <f>IF(Blanka!D1278&lt;&gt;"",Blanka!D1278,IF(Blanka!C1278&lt;&gt;"",Blanka!C1278,"-"))</f>
        <v>-</v>
      </c>
      <c r="D1277" s="11" t="str">
        <f>IF(Blanka!E1278="",Blanka!C1278,Blanka!E1278)</f>
        <v/>
      </c>
      <c r="E1277" s="12" t="str">
        <f>IF(Blanka!F1278="","-",Blanka!F1278)</f>
        <v>-</v>
      </c>
      <c r="F1277" s="10" t="str">
        <f>IF(Blanka!G1278="","-",VLOOKUP(Blanka!$G1278,Lists!$BG$2:$BH$36,2,FALSE))</f>
        <v>-</v>
      </c>
      <c r="G1277" s="13" t="str">
        <f>IF(Blanka!H1278="","-",Blanka!H1278)</f>
        <v>-</v>
      </c>
      <c r="H1277" s="10" t="str">
        <f>IF(Blanka!I1278="","-",VLOOKUP(Blanka!$I1278,Lists!$BI$2:$BJ$3,2,FALSE))</f>
        <v>-</v>
      </c>
      <c r="I1277" s="13" t="str">
        <f>IF(Blanka!J1278="","-",Blanka!J1278)</f>
        <v>-</v>
      </c>
    </row>
    <row r="1278" spans="1:9" x14ac:dyDescent="0.25">
      <c r="A1278" s="9">
        <f>IF(Blanka!A1279="","-",Blanka!A1279)</f>
        <v>1277</v>
      </c>
      <c r="B1278" s="10" t="str">
        <f>IF(Blanka!B1279="","-",VLOOKUP(Blanka!$B1279,Lists!$BE$2:$BF$15,2,FALSE))</f>
        <v>-</v>
      </c>
      <c r="C1278" s="11" t="str">
        <f>IF(Blanka!D1279&lt;&gt;"",Blanka!D1279,IF(Blanka!C1279&lt;&gt;"",Blanka!C1279,"-"))</f>
        <v>-</v>
      </c>
      <c r="D1278" s="11" t="str">
        <f>IF(Blanka!E1279="",Blanka!C1279,Blanka!E1279)</f>
        <v/>
      </c>
      <c r="E1278" s="12" t="str">
        <f>IF(Blanka!F1279="","-",Blanka!F1279)</f>
        <v>-</v>
      </c>
      <c r="F1278" s="10" t="str">
        <f>IF(Blanka!G1279="","-",VLOOKUP(Blanka!$G1279,Lists!$BG$2:$BH$36,2,FALSE))</f>
        <v>-</v>
      </c>
      <c r="G1278" s="13" t="str">
        <f>IF(Blanka!H1279="","-",Blanka!H1279)</f>
        <v>-</v>
      </c>
      <c r="H1278" s="10" t="str">
        <f>IF(Blanka!I1279="","-",VLOOKUP(Blanka!$I1279,Lists!$BI$2:$BJ$3,2,FALSE))</f>
        <v>-</v>
      </c>
      <c r="I1278" s="13" t="str">
        <f>IF(Blanka!J1279="","-",Blanka!J1279)</f>
        <v>-</v>
      </c>
    </row>
    <row r="1279" spans="1:9" x14ac:dyDescent="0.25">
      <c r="A1279" s="9">
        <f>IF(Blanka!A1280="","-",Blanka!A1280)</f>
        <v>1278</v>
      </c>
      <c r="B1279" s="10" t="str">
        <f>IF(Blanka!B1280="","-",VLOOKUP(Blanka!$B1280,Lists!$BE$2:$BF$15,2,FALSE))</f>
        <v>-</v>
      </c>
      <c r="C1279" s="11" t="str">
        <f>IF(Blanka!D1280&lt;&gt;"",Blanka!D1280,IF(Blanka!C1280&lt;&gt;"",Blanka!C1280,"-"))</f>
        <v>-</v>
      </c>
      <c r="D1279" s="11" t="str">
        <f>IF(Blanka!E1280="",Blanka!C1280,Blanka!E1280)</f>
        <v/>
      </c>
      <c r="E1279" s="12" t="str">
        <f>IF(Blanka!F1280="","-",Blanka!F1280)</f>
        <v>-</v>
      </c>
      <c r="F1279" s="10" t="str">
        <f>IF(Blanka!G1280="","-",VLOOKUP(Blanka!$G1280,Lists!$BG$2:$BH$36,2,FALSE))</f>
        <v>-</v>
      </c>
      <c r="G1279" s="13" t="str">
        <f>IF(Blanka!H1280="","-",Blanka!H1280)</f>
        <v>-</v>
      </c>
      <c r="H1279" s="10" t="str">
        <f>IF(Blanka!I1280="","-",VLOOKUP(Blanka!$I1280,Lists!$BI$2:$BJ$3,2,FALSE))</f>
        <v>-</v>
      </c>
      <c r="I1279" s="13" t="str">
        <f>IF(Blanka!J1280="","-",Blanka!J1280)</f>
        <v>-</v>
      </c>
    </row>
    <row r="1280" spans="1:9" x14ac:dyDescent="0.25">
      <c r="A1280" s="9">
        <f>IF(Blanka!A1281="","-",Blanka!A1281)</f>
        <v>1279</v>
      </c>
      <c r="B1280" s="10" t="str">
        <f>IF(Blanka!B1281="","-",VLOOKUP(Blanka!$B1281,Lists!$BE$2:$BF$15,2,FALSE))</f>
        <v>-</v>
      </c>
      <c r="C1280" s="11" t="str">
        <f>IF(Blanka!D1281&lt;&gt;"",Blanka!D1281,IF(Blanka!C1281&lt;&gt;"",Blanka!C1281,"-"))</f>
        <v>-</v>
      </c>
      <c r="D1280" s="11" t="str">
        <f>IF(Blanka!E1281="",Blanka!C1281,Blanka!E1281)</f>
        <v/>
      </c>
      <c r="E1280" s="12" t="str">
        <f>IF(Blanka!F1281="","-",Blanka!F1281)</f>
        <v>-</v>
      </c>
      <c r="F1280" s="10" t="str">
        <f>IF(Blanka!G1281="","-",VLOOKUP(Blanka!$G1281,Lists!$BG$2:$BH$36,2,FALSE))</f>
        <v>-</v>
      </c>
      <c r="G1280" s="13" t="str">
        <f>IF(Blanka!H1281="","-",Blanka!H1281)</f>
        <v>-</v>
      </c>
      <c r="H1280" s="10" t="str">
        <f>IF(Blanka!I1281="","-",VLOOKUP(Blanka!$I1281,Lists!$BI$2:$BJ$3,2,FALSE))</f>
        <v>-</v>
      </c>
      <c r="I1280" s="13" t="str">
        <f>IF(Blanka!J1281="","-",Blanka!J1281)</f>
        <v>-</v>
      </c>
    </row>
    <row r="1281" spans="1:9" x14ac:dyDescent="0.25">
      <c r="A1281" s="9">
        <f>IF(Blanka!A1282="","-",Blanka!A1282)</f>
        <v>1280</v>
      </c>
      <c r="B1281" s="10" t="str">
        <f>IF(Blanka!B1282="","-",VLOOKUP(Blanka!$B1282,Lists!$BE$2:$BF$15,2,FALSE))</f>
        <v>-</v>
      </c>
      <c r="C1281" s="11" t="str">
        <f>IF(Blanka!D1282&lt;&gt;"",Blanka!D1282,IF(Blanka!C1282&lt;&gt;"",Blanka!C1282,"-"))</f>
        <v>-</v>
      </c>
      <c r="D1281" s="11" t="str">
        <f>IF(Blanka!E1282="",Blanka!C1282,Blanka!E1282)</f>
        <v/>
      </c>
      <c r="E1281" s="12" t="str">
        <f>IF(Blanka!F1282="","-",Blanka!F1282)</f>
        <v>-</v>
      </c>
      <c r="F1281" s="10" t="str">
        <f>IF(Blanka!G1282="","-",VLOOKUP(Blanka!$G1282,Lists!$BG$2:$BH$36,2,FALSE))</f>
        <v>-</v>
      </c>
      <c r="G1281" s="13" t="str">
        <f>IF(Blanka!H1282="","-",Blanka!H1282)</f>
        <v>-</v>
      </c>
      <c r="H1281" s="10" t="str">
        <f>IF(Blanka!I1282="","-",VLOOKUP(Blanka!$I1282,Lists!$BI$2:$BJ$3,2,FALSE))</f>
        <v>-</v>
      </c>
      <c r="I1281" s="13" t="str">
        <f>IF(Blanka!J1282="","-",Blanka!J1282)</f>
        <v>-</v>
      </c>
    </row>
    <row r="1282" spans="1:9" x14ac:dyDescent="0.25">
      <c r="A1282" s="9">
        <f>IF(Blanka!A1283="","-",Blanka!A1283)</f>
        <v>1281</v>
      </c>
      <c r="B1282" s="10" t="str">
        <f>IF(Blanka!B1283="","-",VLOOKUP(Blanka!$B1283,Lists!$BE$2:$BF$15,2,FALSE))</f>
        <v>-</v>
      </c>
      <c r="C1282" s="11" t="str">
        <f>IF(Blanka!D1283&lt;&gt;"",Blanka!D1283,IF(Blanka!C1283&lt;&gt;"",Blanka!C1283,"-"))</f>
        <v>-</v>
      </c>
      <c r="D1282" s="11" t="str">
        <f>IF(Blanka!E1283="",Blanka!C1283,Blanka!E1283)</f>
        <v/>
      </c>
      <c r="E1282" s="12" t="str">
        <f>IF(Blanka!F1283="","-",Blanka!F1283)</f>
        <v>-</v>
      </c>
      <c r="F1282" s="10" t="str">
        <f>IF(Blanka!G1283="","-",VLOOKUP(Blanka!$G1283,Lists!$BG$2:$BH$36,2,FALSE))</f>
        <v>-</v>
      </c>
      <c r="G1282" s="13" t="str">
        <f>IF(Blanka!H1283="","-",Blanka!H1283)</f>
        <v>-</v>
      </c>
      <c r="H1282" s="10" t="str">
        <f>IF(Blanka!I1283="","-",VLOOKUP(Blanka!$I1283,Lists!$BI$2:$BJ$3,2,FALSE))</f>
        <v>-</v>
      </c>
      <c r="I1282" s="13" t="str">
        <f>IF(Blanka!J1283="","-",Blanka!J1283)</f>
        <v>-</v>
      </c>
    </row>
    <row r="1283" spans="1:9" x14ac:dyDescent="0.25">
      <c r="A1283" s="9">
        <f>IF(Blanka!A1284="","-",Blanka!A1284)</f>
        <v>1282</v>
      </c>
      <c r="B1283" s="10" t="str">
        <f>IF(Blanka!B1284="","-",VLOOKUP(Blanka!$B1284,Lists!$BE$2:$BF$15,2,FALSE))</f>
        <v>-</v>
      </c>
      <c r="C1283" s="11" t="str">
        <f>IF(Blanka!D1284&lt;&gt;"",Blanka!D1284,IF(Blanka!C1284&lt;&gt;"",Blanka!C1284,"-"))</f>
        <v>-</v>
      </c>
      <c r="D1283" s="11" t="str">
        <f>IF(Blanka!E1284="",Blanka!C1284,Blanka!E1284)</f>
        <v/>
      </c>
      <c r="E1283" s="12" t="str">
        <f>IF(Blanka!F1284="","-",Blanka!F1284)</f>
        <v>-</v>
      </c>
      <c r="F1283" s="10" t="str">
        <f>IF(Blanka!G1284="","-",VLOOKUP(Blanka!$G1284,Lists!$BG$2:$BH$36,2,FALSE))</f>
        <v>-</v>
      </c>
      <c r="G1283" s="13" t="str">
        <f>IF(Blanka!H1284="","-",Blanka!H1284)</f>
        <v>-</v>
      </c>
      <c r="H1283" s="10" t="str">
        <f>IF(Blanka!I1284="","-",VLOOKUP(Blanka!$I1284,Lists!$BI$2:$BJ$3,2,FALSE))</f>
        <v>-</v>
      </c>
      <c r="I1283" s="13" t="str">
        <f>IF(Blanka!J1284="","-",Blanka!J1284)</f>
        <v>-</v>
      </c>
    </row>
    <row r="1284" spans="1:9" x14ac:dyDescent="0.25">
      <c r="A1284" s="9">
        <f>IF(Blanka!A1285="","-",Blanka!A1285)</f>
        <v>1283</v>
      </c>
      <c r="B1284" s="10" t="str">
        <f>IF(Blanka!B1285="","-",VLOOKUP(Blanka!$B1285,Lists!$BE$2:$BF$15,2,FALSE))</f>
        <v>-</v>
      </c>
      <c r="C1284" s="11" t="str">
        <f>IF(Blanka!D1285&lt;&gt;"",Blanka!D1285,IF(Blanka!C1285&lt;&gt;"",Blanka!C1285,"-"))</f>
        <v>-</v>
      </c>
      <c r="D1284" s="11" t="str">
        <f>IF(Blanka!E1285="",Blanka!C1285,Blanka!E1285)</f>
        <v/>
      </c>
      <c r="E1284" s="12" t="str">
        <f>IF(Blanka!F1285="","-",Blanka!F1285)</f>
        <v>-</v>
      </c>
      <c r="F1284" s="10" t="str">
        <f>IF(Blanka!G1285="","-",VLOOKUP(Blanka!$G1285,Lists!$BG$2:$BH$36,2,FALSE))</f>
        <v>-</v>
      </c>
      <c r="G1284" s="13" t="str">
        <f>IF(Blanka!H1285="","-",Blanka!H1285)</f>
        <v>-</v>
      </c>
      <c r="H1284" s="10" t="str">
        <f>IF(Blanka!I1285="","-",VLOOKUP(Blanka!$I1285,Lists!$BI$2:$BJ$3,2,FALSE))</f>
        <v>-</v>
      </c>
      <c r="I1284" s="13" t="str">
        <f>IF(Blanka!J1285="","-",Blanka!J1285)</f>
        <v>-</v>
      </c>
    </row>
    <row r="1285" spans="1:9" x14ac:dyDescent="0.25">
      <c r="A1285" s="9">
        <f>IF(Blanka!A1286="","-",Blanka!A1286)</f>
        <v>1284</v>
      </c>
      <c r="B1285" s="10" t="str">
        <f>IF(Blanka!B1286="","-",VLOOKUP(Blanka!$B1286,Lists!$BE$2:$BF$15,2,FALSE))</f>
        <v>-</v>
      </c>
      <c r="C1285" s="11" t="str">
        <f>IF(Blanka!D1286&lt;&gt;"",Blanka!D1286,IF(Blanka!C1286&lt;&gt;"",Blanka!C1286,"-"))</f>
        <v>-</v>
      </c>
      <c r="D1285" s="11" t="str">
        <f>IF(Blanka!E1286="",Blanka!C1286,Blanka!E1286)</f>
        <v/>
      </c>
      <c r="E1285" s="12" t="str">
        <f>IF(Blanka!F1286="","-",Blanka!F1286)</f>
        <v>-</v>
      </c>
      <c r="F1285" s="10" t="str">
        <f>IF(Blanka!G1286="","-",VLOOKUP(Blanka!$G1286,Lists!$BG$2:$BH$36,2,FALSE))</f>
        <v>-</v>
      </c>
      <c r="G1285" s="13" t="str">
        <f>IF(Blanka!H1286="","-",Blanka!H1286)</f>
        <v>-</v>
      </c>
      <c r="H1285" s="10" t="str">
        <f>IF(Blanka!I1286="","-",VLOOKUP(Blanka!$I1286,Lists!$BI$2:$BJ$3,2,FALSE))</f>
        <v>-</v>
      </c>
      <c r="I1285" s="13" t="str">
        <f>IF(Blanka!J1286="","-",Blanka!J1286)</f>
        <v>-</v>
      </c>
    </row>
    <row r="1286" spans="1:9" x14ac:dyDescent="0.25">
      <c r="A1286" s="9">
        <f>IF(Blanka!A1287="","-",Blanka!A1287)</f>
        <v>1285</v>
      </c>
      <c r="B1286" s="10" t="str">
        <f>IF(Blanka!B1287="","-",VLOOKUP(Blanka!$B1287,Lists!$BE$2:$BF$15,2,FALSE))</f>
        <v>-</v>
      </c>
      <c r="C1286" s="11" t="str">
        <f>IF(Blanka!D1287&lt;&gt;"",Blanka!D1287,IF(Blanka!C1287&lt;&gt;"",Blanka!C1287,"-"))</f>
        <v>-</v>
      </c>
      <c r="D1286" s="11" t="str">
        <f>IF(Blanka!E1287="",Blanka!C1287,Blanka!E1287)</f>
        <v/>
      </c>
      <c r="E1286" s="12" t="str">
        <f>IF(Blanka!F1287="","-",Blanka!F1287)</f>
        <v>-</v>
      </c>
      <c r="F1286" s="10" t="str">
        <f>IF(Blanka!G1287="","-",VLOOKUP(Blanka!$G1287,Lists!$BG$2:$BH$36,2,FALSE))</f>
        <v>-</v>
      </c>
      <c r="G1286" s="13" t="str">
        <f>IF(Blanka!H1287="","-",Blanka!H1287)</f>
        <v>-</v>
      </c>
      <c r="H1286" s="10" t="str">
        <f>IF(Blanka!I1287="","-",VLOOKUP(Blanka!$I1287,Lists!$BI$2:$BJ$3,2,FALSE))</f>
        <v>-</v>
      </c>
      <c r="I1286" s="13" t="str">
        <f>IF(Blanka!J1287="","-",Blanka!J1287)</f>
        <v>-</v>
      </c>
    </row>
    <row r="1287" spans="1:9" x14ac:dyDescent="0.25">
      <c r="A1287" s="9">
        <f>IF(Blanka!A1288="","-",Blanka!A1288)</f>
        <v>1286</v>
      </c>
      <c r="B1287" s="10" t="str">
        <f>IF(Blanka!B1288="","-",VLOOKUP(Blanka!$B1288,Lists!$BE$2:$BF$15,2,FALSE))</f>
        <v>-</v>
      </c>
      <c r="C1287" s="11" t="str">
        <f>IF(Blanka!D1288&lt;&gt;"",Blanka!D1288,IF(Blanka!C1288&lt;&gt;"",Blanka!C1288,"-"))</f>
        <v>-</v>
      </c>
      <c r="D1287" s="11" t="str">
        <f>IF(Blanka!E1288="",Blanka!C1288,Blanka!E1288)</f>
        <v/>
      </c>
      <c r="E1287" s="12" t="str">
        <f>IF(Blanka!F1288="","-",Blanka!F1288)</f>
        <v>-</v>
      </c>
      <c r="F1287" s="10" t="str">
        <f>IF(Blanka!G1288="","-",VLOOKUP(Blanka!$G1288,Lists!$BG$2:$BH$36,2,FALSE))</f>
        <v>-</v>
      </c>
      <c r="G1287" s="13" t="str">
        <f>IF(Blanka!H1288="","-",Blanka!H1288)</f>
        <v>-</v>
      </c>
      <c r="H1287" s="10" t="str">
        <f>IF(Blanka!I1288="","-",VLOOKUP(Blanka!$I1288,Lists!$BI$2:$BJ$3,2,FALSE))</f>
        <v>-</v>
      </c>
      <c r="I1287" s="13" t="str">
        <f>IF(Blanka!J1288="","-",Blanka!J1288)</f>
        <v>-</v>
      </c>
    </row>
    <row r="1288" spans="1:9" x14ac:dyDescent="0.25">
      <c r="A1288" s="9">
        <f>IF(Blanka!A1289="","-",Blanka!A1289)</f>
        <v>1287</v>
      </c>
      <c r="B1288" s="10" t="str">
        <f>IF(Blanka!B1289="","-",VLOOKUP(Blanka!$B1289,Lists!$BE$2:$BF$15,2,FALSE))</f>
        <v>-</v>
      </c>
      <c r="C1288" s="11" t="str">
        <f>IF(Blanka!D1289&lt;&gt;"",Blanka!D1289,IF(Blanka!C1289&lt;&gt;"",Blanka!C1289,"-"))</f>
        <v>-</v>
      </c>
      <c r="D1288" s="11" t="str">
        <f>IF(Blanka!E1289="",Blanka!C1289,Blanka!E1289)</f>
        <v/>
      </c>
      <c r="E1288" s="12" t="str">
        <f>IF(Blanka!F1289="","-",Blanka!F1289)</f>
        <v>-</v>
      </c>
      <c r="F1288" s="10" t="str">
        <f>IF(Blanka!G1289="","-",VLOOKUP(Blanka!$G1289,Lists!$BG$2:$BH$36,2,FALSE))</f>
        <v>-</v>
      </c>
      <c r="G1288" s="13" t="str">
        <f>IF(Blanka!H1289="","-",Blanka!H1289)</f>
        <v>-</v>
      </c>
      <c r="H1288" s="10" t="str">
        <f>IF(Blanka!I1289="","-",VLOOKUP(Blanka!$I1289,Lists!$BI$2:$BJ$3,2,FALSE))</f>
        <v>-</v>
      </c>
      <c r="I1288" s="13" t="str">
        <f>IF(Blanka!J1289="","-",Blanka!J1289)</f>
        <v>-</v>
      </c>
    </row>
    <row r="1289" spans="1:9" x14ac:dyDescent="0.25">
      <c r="A1289" s="9">
        <f>IF(Blanka!A1290="","-",Blanka!A1290)</f>
        <v>1288</v>
      </c>
      <c r="B1289" s="10" t="str">
        <f>IF(Blanka!B1290="","-",VLOOKUP(Blanka!$B1290,Lists!$BE$2:$BF$15,2,FALSE))</f>
        <v>-</v>
      </c>
      <c r="C1289" s="11" t="str">
        <f>IF(Blanka!D1290&lt;&gt;"",Blanka!D1290,IF(Blanka!C1290&lt;&gt;"",Blanka!C1290,"-"))</f>
        <v>-</v>
      </c>
      <c r="D1289" s="11" t="str">
        <f>IF(Blanka!E1290="",Blanka!C1290,Blanka!E1290)</f>
        <v/>
      </c>
      <c r="E1289" s="12" t="str">
        <f>IF(Blanka!F1290="","-",Blanka!F1290)</f>
        <v>-</v>
      </c>
      <c r="F1289" s="10" t="str">
        <f>IF(Blanka!G1290="","-",VLOOKUP(Blanka!$G1290,Lists!$BG$2:$BH$36,2,FALSE))</f>
        <v>-</v>
      </c>
      <c r="G1289" s="13" t="str">
        <f>IF(Blanka!H1290="","-",Blanka!H1290)</f>
        <v>-</v>
      </c>
      <c r="H1289" s="10" t="str">
        <f>IF(Blanka!I1290="","-",VLOOKUP(Blanka!$I1290,Lists!$BI$2:$BJ$3,2,FALSE))</f>
        <v>-</v>
      </c>
      <c r="I1289" s="13" t="str">
        <f>IF(Blanka!J1290="","-",Blanka!J1290)</f>
        <v>-</v>
      </c>
    </row>
    <row r="1290" spans="1:9" x14ac:dyDescent="0.25">
      <c r="A1290" s="9">
        <f>IF(Blanka!A1291="","-",Blanka!A1291)</f>
        <v>1289</v>
      </c>
      <c r="B1290" s="10" t="str">
        <f>IF(Blanka!B1291="","-",VLOOKUP(Blanka!$B1291,Lists!$BE$2:$BF$15,2,FALSE))</f>
        <v>-</v>
      </c>
      <c r="C1290" s="11" t="str">
        <f>IF(Blanka!D1291&lt;&gt;"",Blanka!D1291,IF(Blanka!C1291&lt;&gt;"",Blanka!C1291,"-"))</f>
        <v>-</v>
      </c>
      <c r="D1290" s="11" t="str">
        <f>IF(Blanka!E1291="",Blanka!C1291,Blanka!E1291)</f>
        <v/>
      </c>
      <c r="E1290" s="12" t="str">
        <f>IF(Blanka!F1291="","-",Blanka!F1291)</f>
        <v>-</v>
      </c>
      <c r="F1290" s="10" t="str">
        <f>IF(Blanka!G1291="","-",VLOOKUP(Blanka!$G1291,Lists!$BG$2:$BH$36,2,FALSE))</f>
        <v>-</v>
      </c>
      <c r="G1290" s="13" t="str">
        <f>IF(Blanka!H1291="","-",Blanka!H1291)</f>
        <v>-</v>
      </c>
      <c r="H1290" s="10" t="str">
        <f>IF(Blanka!I1291="","-",VLOOKUP(Blanka!$I1291,Lists!$BI$2:$BJ$3,2,FALSE))</f>
        <v>-</v>
      </c>
      <c r="I1290" s="13" t="str">
        <f>IF(Blanka!J1291="","-",Blanka!J1291)</f>
        <v>-</v>
      </c>
    </row>
    <row r="1291" spans="1:9" x14ac:dyDescent="0.25">
      <c r="A1291" s="9">
        <f>IF(Blanka!A1292="","-",Blanka!A1292)</f>
        <v>1290</v>
      </c>
      <c r="B1291" s="10" t="str">
        <f>IF(Blanka!B1292="","-",VLOOKUP(Blanka!$B1292,Lists!$BE$2:$BF$15,2,FALSE))</f>
        <v>-</v>
      </c>
      <c r="C1291" s="11" t="str">
        <f>IF(Blanka!D1292&lt;&gt;"",Blanka!D1292,IF(Blanka!C1292&lt;&gt;"",Blanka!C1292,"-"))</f>
        <v>-</v>
      </c>
      <c r="D1291" s="11" t="str">
        <f>IF(Blanka!E1292="",Blanka!C1292,Blanka!E1292)</f>
        <v/>
      </c>
      <c r="E1291" s="12" t="str">
        <f>IF(Blanka!F1292="","-",Blanka!F1292)</f>
        <v>-</v>
      </c>
      <c r="F1291" s="10" t="str">
        <f>IF(Blanka!G1292="","-",VLOOKUP(Blanka!$G1292,Lists!$BG$2:$BH$36,2,FALSE))</f>
        <v>-</v>
      </c>
      <c r="G1291" s="13" t="str">
        <f>IF(Blanka!H1292="","-",Blanka!H1292)</f>
        <v>-</v>
      </c>
      <c r="H1291" s="10" t="str">
        <f>IF(Blanka!I1292="","-",VLOOKUP(Blanka!$I1292,Lists!$BI$2:$BJ$3,2,FALSE))</f>
        <v>-</v>
      </c>
      <c r="I1291" s="13" t="str">
        <f>IF(Blanka!J1292="","-",Blanka!J1292)</f>
        <v>-</v>
      </c>
    </row>
    <row r="1292" spans="1:9" x14ac:dyDescent="0.25">
      <c r="A1292" s="9">
        <f>IF(Blanka!A1293="","-",Blanka!A1293)</f>
        <v>1291</v>
      </c>
      <c r="B1292" s="10" t="str">
        <f>IF(Blanka!B1293="","-",VLOOKUP(Blanka!$B1293,Lists!$BE$2:$BF$15,2,FALSE))</f>
        <v>-</v>
      </c>
      <c r="C1292" s="11" t="str">
        <f>IF(Blanka!D1293&lt;&gt;"",Blanka!D1293,IF(Blanka!C1293&lt;&gt;"",Blanka!C1293,"-"))</f>
        <v>-</v>
      </c>
      <c r="D1292" s="11" t="str">
        <f>IF(Blanka!E1293="",Blanka!C1293,Blanka!E1293)</f>
        <v/>
      </c>
      <c r="E1292" s="12" t="str">
        <f>IF(Blanka!F1293="","-",Blanka!F1293)</f>
        <v>-</v>
      </c>
      <c r="F1292" s="10" t="str">
        <f>IF(Blanka!G1293="","-",VLOOKUP(Blanka!$G1293,Lists!$BG$2:$BH$36,2,FALSE))</f>
        <v>-</v>
      </c>
      <c r="G1292" s="13" t="str">
        <f>IF(Blanka!H1293="","-",Blanka!H1293)</f>
        <v>-</v>
      </c>
      <c r="H1292" s="10" t="str">
        <f>IF(Blanka!I1293="","-",VLOOKUP(Blanka!$I1293,Lists!$BI$2:$BJ$3,2,FALSE))</f>
        <v>-</v>
      </c>
      <c r="I1292" s="13" t="str">
        <f>IF(Blanka!J1293="","-",Blanka!J1293)</f>
        <v>-</v>
      </c>
    </row>
    <row r="1293" spans="1:9" x14ac:dyDescent="0.25">
      <c r="A1293" s="9">
        <f>IF(Blanka!A1294="","-",Blanka!A1294)</f>
        <v>1292</v>
      </c>
      <c r="B1293" s="10" t="str">
        <f>IF(Blanka!B1294="","-",VLOOKUP(Blanka!$B1294,Lists!$BE$2:$BF$15,2,FALSE))</f>
        <v>-</v>
      </c>
      <c r="C1293" s="11" t="str">
        <f>IF(Blanka!D1294&lt;&gt;"",Blanka!D1294,IF(Blanka!C1294&lt;&gt;"",Blanka!C1294,"-"))</f>
        <v>-</v>
      </c>
      <c r="D1293" s="11" t="str">
        <f>IF(Blanka!E1294="",Blanka!C1294,Blanka!E1294)</f>
        <v/>
      </c>
      <c r="E1293" s="12" t="str">
        <f>IF(Blanka!F1294="","-",Blanka!F1294)</f>
        <v>-</v>
      </c>
      <c r="F1293" s="10" t="str">
        <f>IF(Blanka!G1294="","-",VLOOKUP(Blanka!$G1294,Lists!$BG$2:$BH$36,2,FALSE))</f>
        <v>-</v>
      </c>
      <c r="G1293" s="13" t="str">
        <f>IF(Blanka!H1294="","-",Blanka!H1294)</f>
        <v>-</v>
      </c>
      <c r="H1293" s="10" t="str">
        <f>IF(Blanka!I1294="","-",VLOOKUP(Blanka!$I1294,Lists!$BI$2:$BJ$3,2,FALSE))</f>
        <v>-</v>
      </c>
      <c r="I1293" s="13" t="str">
        <f>IF(Blanka!J1294="","-",Blanka!J1294)</f>
        <v>-</v>
      </c>
    </row>
    <row r="1294" spans="1:9" x14ac:dyDescent="0.25">
      <c r="A1294" s="9">
        <f>IF(Blanka!A1295="","-",Blanka!A1295)</f>
        <v>1293</v>
      </c>
      <c r="B1294" s="10" t="str">
        <f>IF(Blanka!B1295="","-",VLOOKUP(Blanka!$B1295,Lists!$BE$2:$BF$15,2,FALSE))</f>
        <v>-</v>
      </c>
      <c r="C1294" s="11" t="str">
        <f>IF(Blanka!D1295&lt;&gt;"",Blanka!D1295,IF(Blanka!C1295&lt;&gt;"",Blanka!C1295,"-"))</f>
        <v>-</v>
      </c>
      <c r="D1294" s="11" t="str">
        <f>IF(Blanka!E1295="",Blanka!C1295,Blanka!E1295)</f>
        <v/>
      </c>
      <c r="E1294" s="12" t="str">
        <f>IF(Blanka!F1295="","-",Blanka!F1295)</f>
        <v>-</v>
      </c>
      <c r="F1294" s="10" t="str">
        <f>IF(Blanka!G1295="","-",VLOOKUP(Blanka!$G1295,Lists!$BG$2:$BH$36,2,FALSE))</f>
        <v>-</v>
      </c>
      <c r="G1294" s="13" t="str">
        <f>IF(Blanka!H1295="","-",Blanka!H1295)</f>
        <v>-</v>
      </c>
      <c r="H1294" s="10" t="str">
        <f>IF(Blanka!I1295="","-",VLOOKUP(Blanka!$I1295,Lists!$BI$2:$BJ$3,2,FALSE))</f>
        <v>-</v>
      </c>
      <c r="I1294" s="13" t="str">
        <f>IF(Blanka!J1295="","-",Blanka!J1295)</f>
        <v>-</v>
      </c>
    </row>
    <row r="1295" spans="1:9" x14ac:dyDescent="0.25">
      <c r="A1295" s="9">
        <f>IF(Blanka!A1296="","-",Blanka!A1296)</f>
        <v>1294</v>
      </c>
      <c r="B1295" s="10" t="str">
        <f>IF(Blanka!B1296="","-",VLOOKUP(Blanka!$B1296,Lists!$BE$2:$BF$15,2,FALSE))</f>
        <v>-</v>
      </c>
      <c r="C1295" s="11" t="str">
        <f>IF(Blanka!D1296&lt;&gt;"",Blanka!D1296,IF(Blanka!C1296&lt;&gt;"",Blanka!C1296,"-"))</f>
        <v>-</v>
      </c>
      <c r="D1295" s="11" t="str">
        <f>IF(Blanka!E1296="",Blanka!C1296,Blanka!E1296)</f>
        <v/>
      </c>
      <c r="E1295" s="12" t="str">
        <f>IF(Blanka!F1296="","-",Blanka!F1296)</f>
        <v>-</v>
      </c>
      <c r="F1295" s="10" t="str">
        <f>IF(Blanka!G1296="","-",VLOOKUP(Blanka!$G1296,Lists!$BG$2:$BH$36,2,FALSE))</f>
        <v>-</v>
      </c>
      <c r="G1295" s="13" t="str">
        <f>IF(Blanka!H1296="","-",Blanka!H1296)</f>
        <v>-</v>
      </c>
      <c r="H1295" s="10" t="str">
        <f>IF(Blanka!I1296="","-",VLOOKUP(Blanka!$I1296,Lists!$BI$2:$BJ$3,2,FALSE))</f>
        <v>-</v>
      </c>
      <c r="I1295" s="13" t="str">
        <f>IF(Blanka!J1296="","-",Blanka!J1296)</f>
        <v>-</v>
      </c>
    </row>
    <row r="1296" spans="1:9" x14ac:dyDescent="0.25">
      <c r="A1296" s="9">
        <f>IF(Blanka!A1297="","-",Blanka!A1297)</f>
        <v>1295</v>
      </c>
      <c r="B1296" s="10" t="str">
        <f>IF(Blanka!B1297="","-",VLOOKUP(Blanka!$B1297,Lists!$BE$2:$BF$15,2,FALSE))</f>
        <v>-</v>
      </c>
      <c r="C1296" s="11" t="str">
        <f>IF(Blanka!D1297&lt;&gt;"",Blanka!D1297,IF(Blanka!C1297&lt;&gt;"",Blanka!C1297,"-"))</f>
        <v>-</v>
      </c>
      <c r="D1296" s="11" t="str">
        <f>IF(Blanka!E1297="",Blanka!C1297,Blanka!E1297)</f>
        <v/>
      </c>
      <c r="E1296" s="12" t="str">
        <f>IF(Blanka!F1297="","-",Blanka!F1297)</f>
        <v>-</v>
      </c>
      <c r="F1296" s="10" t="str">
        <f>IF(Blanka!G1297="","-",VLOOKUP(Blanka!$G1297,Lists!$BG$2:$BH$36,2,FALSE))</f>
        <v>-</v>
      </c>
      <c r="G1296" s="13" t="str">
        <f>IF(Blanka!H1297="","-",Blanka!H1297)</f>
        <v>-</v>
      </c>
      <c r="H1296" s="10" t="str">
        <f>IF(Blanka!I1297="","-",VLOOKUP(Blanka!$I1297,Lists!$BI$2:$BJ$3,2,FALSE))</f>
        <v>-</v>
      </c>
      <c r="I1296" s="13" t="str">
        <f>IF(Blanka!J1297="","-",Blanka!J1297)</f>
        <v>-</v>
      </c>
    </row>
    <row r="1297" spans="1:9" x14ac:dyDescent="0.25">
      <c r="A1297" s="9">
        <f>IF(Blanka!A1298="","-",Blanka!A1298)</f>
        <v>1296</v>
      </c>
      <c r="B1297" s="10" t="str">
        <f>IF(Blanka!B1298="","-",VLOOKUP(Blanka!$B1298,Lists!$BE$2:$BF$15,2,FALSE))</f>
        <v>-</v>
      </c>
      <c r="C1297" s="11" t="str">
        <f>IF(Blanka!D1298&lt;&gt;"",Blanka!D1298,IF(Blanka!C1298&lt;&gt;"",Blanka!C1298,"-"))</f>
        <v>-</v>
      </c>
      <c r="D1297" s="11" t="str">
        <f>IF(Blanka!E1298="",Blanka!C1298,Blanka!E1298)</f>
        <v/>
      </c>
      <c r="E1297" s="12" t="str">
        <f>IF(Blanka!F1298="","-",Blanka!F1298)</f>
        <v>-</v>
      </c>
      <c r="F1297" s="10" t="str">
        <f>IF(Blanka!G1298="","-",VLOOKUP(Blanka!$G1298,Lists!$BG$2:$BH$36,2,FALSE))</f>
        <v>-</v>
      </c>
      <c r="G1297" s="13" t="str">
        <f>IF(Blanka!H1298="","-",Blanka!H1298)</f>
        <v>-</v>
      </c>
      <c r="H1297" s="10" t="str">
        <f>IF(Blanka!I1298="","-",VLOOKUP(Blanka!$I1298,Lists!$BI$2:$BJ$3,2,FALSE))</f>
        <v>-</v>
      </c>
      <c r="I1297" s="13" t="str">
        <f>IF(Blanka!J1298="","-",Blanka!J1298)</f>
        <v>-</v>
      </c>
    </row>
    <row r="1298" spans="1:9" x14ac:dyDescent="0.25">
      <c r="A1298" s="9">
        <f>IF(Blanka!A1299="","-",Blanka!A1299)</f>
        <v>1297</v>
      </c>
      <c r="B1298" s="10" t="str">
        <f>IF(Blanka!B1299="","-",VLOOKUP(Blanka!$B1299,Lists!$BE$2:$BF$15,2,FALSE))</f>
        <v>-</v>
      </c>
      <c r="C1298" s="11" t="str">
        <f>IF(Blanka!D1299&lt;&gt;"",Blanka!D1299,IF(Blanka!C1299&lt;&gt;"",Blanka!C1299,"-"))</f>
        <v>-</v>
      </c>
      <c r="D1298" s="11" t="str">
        <f>IF(Blanka!E1299="",Blanka!C1299,Blanka!E1299)</f>
        <v/>
      </c>
      <c r="E1298" s="12" t="str">
        <f>IF(Blanka!F1299="","-",Blanka!F1299)</f>
        <v>-</v>
      </c>
      <c r="F1298" s="10" t="str">
        <f>IF(Blanka!G1299="","-",VLOOKUP(Blanka!$G1299,Lists!$BG$2:$BH$36,2,FALSE))</f>
        <v>-</v>
      </c>
      <c r="G1298" s="13" t="str">
        <f>IF(Blanka!H1299="","-",Blanka!H1299)</f>
        <v>-</v>
      </c>
      <c r="H1298" s="10" t="str">
        <f>IF(Blanka!I1299="","-",VLOOKUP(Blanka!$I1299,Lists!$BI$2:$BJ$3,2,FALSE))</f>
        <v>-</v>
      </c>
      <c r="I1298" s="13" t="str">
        <f>IF(Blanka!J1299="","-",Blanka!J1299)</f>
        <v>-</v>
      </c>
    </row>
    <row r="1299" spans="1:9" x14ac:dyDescent="0.25">
      <c r="A1299" s="9">
        <f>IF(Blanka!A1300="","-",Blanka!A1300)</f>
        <v>1298</v>
      </c>
      <c r="B1299" s="10" t="str">
        <f>IF(Blanka!B1300="","-",VLOOKUP(Blanka!$B1300,Lists!$BE$2:$BF$15,2,FALSE))</f>
        <v>-</v>
      </c>
      <c r="C1299" s="11" t="str">
        <f>IF(Blanka!D1300&lt;&gt;"",Blanka!D1300,IF(Blanka!C1300&lt;&gt;"",Blanka!C1300,"-"))</f>
        <v>-</v>
      </c>
      <c r="D1299" s="11" t="str">
        <f>IF(Blanka!E1300="",Blanka!C1300,Blanka!E1300)</f>
        <v/>
      </c>
      <c r="E1299" s="12" t="str">
        <f>IF(Blanka!F1300="","-",Blanka!F1300)</f>
        <v>-</v>
      </c>
      <c r="F1299" s="10" t="str">
        <f>IF(Blanka!G1300="","-",VLOOKUP(Blanka!$G1300,Lists!$BG$2:$BH$36,2,FALSE))</f>
        <v>-</v>
      </c>
      <c r="G1299" s="13" t="str">
        <f>IF(Blanka!H1300="","-",Blanka!H1300)</f>
        <v>-</v>
      </c>
      <c r="H1299" s="10" t="str">
        <f>IF(Blanka!I1300="","-",VLOOKUP(Blanka!$I1300,Lists!$BI$2:$BJ$3,2,FALSE))</f>
        <v>-</v>
      </c>
      <c r="I1299" s="13" t="str">
        <f>IF(Blanka!J1300="","-",Blanka!J1300)</f>
        <v>-</v>
      </c>
    </row>
    <row r="1300" spans="1:9" x14ac:dyDescent="0.25">
      <c r="A1300" s="9">
        <f>IF(Blanka!A1301="","-",Blanka!A1301)</f>
        <v>1299</v>
      </c>
      <c r="B1300" s="10" t="str">
        <f>IF(Blanka!B1301="","-",VLOOKUP(Blanka!$B1301,Lists!$BE$2:$BF$15,2,FALSE))</f>
        <v>-</v>
      </c>
      <c r="C1300" s="11" t="str">
        <f>IF(Blanka!D1301&lt;&gt;"",Blanka!D1301,IF(Blanka!C1301&lt;&gt;"",Blanka!C1301,"-"))</f>
        <v>-</v>
      </c>
      <c r="D1300" s="11" t="str">
        <f>IF(Blanka!E1301="",Blanka!C1301,Blanka!E1301)</f>
        <v/>
      </c>
      <c r="E1300" s="12" t="str">
        <f>IF(Blanka!F1301="","-",Blanka!F1301)</f>
        <v>-</v>
      </c>
      <c r="F1300" s="10" t="str">
        <f>IF(Blanka!G1301="","-",VLOOKUP(Blanka!$G1301,Lists!$BG$2:$BH$36,2,FALSE))</f>
        <v>-</v>
      </c>
      <c r="G1300" s="13" t="str">
        <f>IF(Blanka!H1301="","-",Blanka!H1301)</f>
        <v>-</v>
      </c>
      <c r="H1300" s="10" t="str">
        <f>IF(Blanka!I1301="","-",VLOOKUP(Blanka!$I1301,Lists!$BI$2:$BJ$3,2,FALSE))</f>
        <v>-</v>
      </c>
      <c r="I1300" s="13" t="str">
        <f>IF(Blanka!J1301="","-",Blanka!J1301)</f>
        <v>-</v>
      </c>
    </row>
    <row r="1301" spans="1:9" x14ac:dyDescent="0.25">
      <c r="A1301" s="9">
        <f>IF(Blanka!A1302="","-",Blanka!A1302)</f>
        <v>1300</v>
      </c>
      <c r="B1301" s="10" t="str">
        <f>IF(Blanka!B1302="","-",VLOOKUP(Blanka!$B1302,Lists!$BE$2:$BF$15,2,FALSE))</f>
        <v>-</v>
      </c>
      <c r="C1301" s="11" t="str">
        <f>IF(Blanka!D1302&lt;&gt;"",Blanka!D1302,IF(Blanka!C1302&lt;&gt;"",Blanka!C1302,"-"))</f>
        <v>-</v>
      </c>
      <c r="D1301" s="11" t="str">
        <f>IF(Blanka!E1302="",Blanka!C1302,Blanka!E1302)</f>
        <v/>
      </c>
      <c r="E1301" s="12" t="str">
        <f>IF(Blanka!F1302="","-",Blanka!F1302)</f>
        <v>-</v>
      </c>
      <c r="F1301" s="10" t="str">
        <f>IF(Blanka!G1302="","-",VLOOKUP(Blanka!$G1302,Lists!$BG$2:$BH$36,2,FALSE))</f>
        <v>-</v>
      </c>
      <c r="G1301" s="13" t="str">
        <f>IF(Blanka!H1302="","-",Blanka!H1302)</f>
        <v>-</v>
      </c>
      <c r="H1301" s="10" t="str">
        <f>IF(Blanka!I1302="","-",VLOOKUP(Blanka!$I1302,Lists!$BI$2:$BJ$3,2,FALSE))</f>
        <v>-</v>
      </c>
      <c r="I1301" s="13" t="str">
        <f>IF(Blanka!J1302="","-",Blanka!J1302)</f>
        <v>-</v>
      </c>
    </row>
    <row r="1302" spans="1:9" x14ac:dyDescent="0.25">
      <c r="A1302" s="9">
        <f>IF(Blanka!A1303="","-",Blanka!A1303)</f>
        <v>1301</v>
      </c>
      <c r="B1302" s="10" t="str">
        <f>IF(Blanka!B1303="","-",VLOOKUP(Blanka!$B1303,Lists!$BE$2:$BF$15,2,FALSE))</f>
        <v>-</v>
      </c>
      <c r="C1302" s="11" t="str">
        <f>IF(Blanka!D1303&lt;&gt;"",Blanka!D1303,IF(Blanka!C1303&lt;&gt;"",Blanka!C1303,"-"))</f>
        <v>-</v>
      </c>
      <c r="D1302" s="11" t="str">
        <f>IF(Blanka!E1303="",Blanka!C1303,Blanka!E1303)</f>
        <v/>
      </c>
      <c r="E1302" s="12" t="str">
        <f>IF(Blanka!F1303="","-",Blanka!F1303)</f>
        <v>-</v>
      </c>
      <c r="F1302" s="10" t="str">
        <f>IF(Blanka!G1303="","-",VLOOKUP(Blanka!$G1303,Lists!$BG$2:$BH$36,2,FALSE))</f>
        <v>-</v>
      </c>
      <c r="G1302" s="13" t="str">
        <f>IF(Blanka!H1303="","-",Blanka!H1303)</f>
        <v>-</v>
      </c>
      <c r="H1302" s="10" t="str">
        <f>IF(Blanka!I1303="","-",VLOOKUP(Blanka!$I1303,Lists!$BI$2:$BJ$3,2,FALSE))</f>
        <v>-</v>
      </c>
      <c r="I1302" s="13" t="str">
        <f>IF(Blanka!J1303="","-",Blanka!J1303)</f>
        <v>-</v>
      </c>
    </row>
    <row r="1303" spans="1:9" x14ac:dyDescent="0.25">
      <c r="A1303" s="9">
        <f>IF(Blanka!A1304="","-",Blanka!A1304)</f>
        <v>1302</v>
      </c>
      <c r="B1303" s="10" t="str">
        <f>IF(Blanka!B1304="","-",VLOOKUP(Blanka!$B1304,Lists!$BE$2:$BF$15,2,FALSE))</f>
        <v>-</v>
      </c>
      <c r="C1303" s="11" t="str">
        <f>IF(Blanka!D1304&lt;&gt;"",Blanka!D1304,IF(Blanka!C1304&lt;&gt;"",Blanka!C1304,"-"))</f>
        <v>-</v>
      </c>
      <c r="D1303" s="11" t="str">
        <f>IF(Blanka!E1304="",Blanka!C1304,Blanka!E1304)</f>
        <v/>
      </c>
      <c r="E1303" s="12" t="str">
        <f>IF(Blanka!F1304="","-",Blanka!F1304)</f>
        <v>-</v>
      </c>
      <c r="F1303" s="10" t="str">
        <f>IF(Blanka!G1304="","-",VLOOKUP(Blanka!$G1304,Lists!$BG$2:$BH$36,2,FALSE))</f>
        <v>-</v>
      </c>
      <c r="G1303" s="13" t="str">
        <f>IF(Blanka!H1304="","-",Blanka!H1304)</f>
        <v>-</v>
      </c>
      <c r="H1303" s="10" t="str">
        <f>IF(Blanka!I1304="","-",VLOOKUP(Blanka!$I1304,Lists!$BI$2:$BJ$3,2,FALSE))</f>
        <v>-</v>
      </c>
      <c r="I1303" s="13" t="str">
        <f>IF(Blanka!J1304="","-",Blanka!J1304)</f>
        <v>-</v>
      </c>
    </row>
    <row r="1304" spans="1:9" x14ac:dyDescent="0.25">
      <c r="A1304" s="9">
        <f>IF(Blanka!A1305="","-",Blanka!A1305)</f>
        <v>1303</v>
      </c>
      <c r="B1304" s="10" t="str">
        <f>IF(Blanka!B1305="","-",VLOOKUP(Blanka!$B1305,Lists!$BE$2:$BF$15,2,FALSE))</f>
        <v>-</v>
      </c>
      <c r="C1304" s="11" t="str">
        <f>IF(Blanka!D1305&lt;&gt;"",Blanka!D1305,IF(Blanka!C1305&lt;&gt;"",Blanka!C1305,"-"))</f>
        <v>-</v>
      </c>
      <c r="D1304" s="11" t="str">
        <f>IF(Blanka!E1305="",Blanka!C1305,Blanka!E1305)</f>
        <v/>
      </c>
      <c r="E1304" s="12" t="str">
        <f>IF(Blanka!F1305="","-",Blanka!F1305)</f>
        <v>-</v>
      </c>
      <c r="F1304" s="10" t="str">
        <f>IF(Blanka!G1305="","-",VLOOKUP(Blanka!$G1305,Lists!$BG$2:$BH$36,2,FALSE))</f>
        <v>-</v>
      </c>
      <c r="G1304" s="13" t="str">
        <f>IF(Blanka!H1305="","-",Blanka!H1305)</f>
        <v>-</v>
      </c>
      <c r="H1304" s="10" t="str">
        <f>IF(Blanka!I1305="","-",VLOOKUP(Blanka!$I1305,Lists!$BI$2:$BJ$3,2,FALSE))</f>
        <v>-</v>
      </c>
      <c r="I1304" s="13" t="str">
        <f>IF(Blanka!J1305="","-",Blanka!J1305)</f>
        <v>-</v>
      </c>
    </row>
    <row r="1305" spans="1:9" x14ac:dyDescent="0.25">
      <c r="A1305" s="9">
        <f>IF(Blanka!A1306="","-",Blanka!A1306)</f>
        <v>1304</v>
      </c>
      <c r="B1305" s="10" t="str">
        <f>IF(Blanka!B1306="","-",VLOOKUP(Blanka!$B1306,Lists!$BE$2:$BF$15,2,FALSE))</f>
        <v>-</v>
      </c>
      <c r="C1305" s="11" t="str">
        <f>IF(Blanka!D1306&lt;&gt;"",Blanka!D1306,IF(Blanka!C1306&lt;&gt;"",Blanka!C1306,"-"))</f>
        <v>-</v>
      </c>
      <c r="D1305" s="11" t="str">
        <f>IF(Blanka!E1306="",Blanka!C1306,Blanka!E1306)</f>
        <v/>
      </c>
      <c r="E1305" s="12" t="str">
        <f>IF(Blanka!F1306="","-",Blanka!F1306)</f>
        <v>-</v>
      </c>
      <c r="F1305" s="10" t="str">
        <f>IF(Blanka!G1306="","-",VLOOKUP(Blanka!$G1306,Lists!$BG$2:$BH$36,2,FALSE))</f>
        <v>-</v>
      </c>
      <c r="G1305" s="13" t="str">
        <f>IF(Blanka!H1306="","-",Blanka!H1306)</f>
        <v>-</v>
      </c>
      <c r="H1305" s="10" t="str">
        <f>IF(Blanka!I1306="","-",VLOOKUP(Blanka!$I1306,Lists!$BI$2:$BJ$3,2,FALSE))</f>
        <v>-</v>
      </c>
      <c r="I1305" s="13" t="str">
        <f>IF(Blanka!J1306="","-",Blanka!J1306)</f>
        <v>-</v>
      </c>
    </row>
    <row r="1306" spans="1:9" x14ac:dyDescent="0.25">
      <c r="A1306" s="9">
        <f>IF(Blanka!A1307="","-",Blanka!A1307)</f>
        <v>1305</v>
      </c>
      <c r="B1306" s="10" t="str">
        <f>IF(Blanka!B1307="","-",VLOOKUP(Blanka!$B1307,Lists!$BE$2:$BF$15,2,FALSE))</f>
        <v>-</v>
      </c>
      <c r="C1306" s="11" t="str">
        <f>IF(Blanka!D1307&lt;&gt;"",Blanka!D1307,IF(Blanka!C1307&lt;&gt;"",Blanka!C1307,"-"))</f>
        <v>-</v>
      </c>
      <c r="D1306" s="11" t="str">
        <f>IF(Blanka!E1307="",Blanka!C1307,Blanka!E1307)</f>
        <v/>
      </c>
      <c r="E1306" s="12" t="str">
        <f>IF(Blanka!F1307="","-",Blanka!F1307)</f>
        <v>-</v>
      </c>
      <c r="F1306" s="10" t="str">
        <f>IF(Blanka!G1307="","-",VLOOKUP(Blanka!$G1307,Lists!$BG$2:$BH$36,2,FALSE))</f>
        <v>-</v>
      </c>
      <c r="G1306" s="13" t="str">
        <f>IF(Blanka!H1307="","-",Blanka!H1307)</f>
        <v>-</v>
      </c>
      <c r="H1306" s="10" t="str">
        <f>IF(Blanka!I1307="","-",VLOOKUP(Blanka!$I1307,Lists!$BI$2:$BJ$3,2,FALSE))</f>
        <v>-</v>
      </c>
      <c r="I1306" s="13" t="str">
        <f>IF(Blanka!J1307="","-",Blanka!J1307)</f>
        <v>-</v>
      </c>
    </row>
    <row r="1307" spans="1:9" x14ac:dyDescent="0.25">
      <c r="A1307" s="9">
        <f>IF(Blanka!A1308="","-",Blanka!A1308)</f>
        <v>1306</v>
      </c>
      <c r="B1307" s="10" t="str">
        <f>IF(Blanka!B1308="","-",VLOOKUP(Blanka!$B1308,Lists!$BE$2:$BF$15,2,FALSE))</f>
        <v>-</v>
      </c>
      <c r="C1307" s="11" t="str">
        <f>IF(Blanka!D1308&lt;&gt;"",Blanka!D1308,IF(Blanka!C1308&lt;&gt;"",Blanka!C1308,"-"))</f>
        <v>-</v>
      </c>
      <c r="D1307" s="11" t="str">
        <f>IF(Blanka!E1308="",Blanka!C1308,Blanka!E1308)</f>
        <v/>
      </c>
      <c r="E1307" s="12" t="str">
        <f>IF(Blanka!F1308="","-",Blanka!F1308)</f>
        <v>-</v>
      </c>
      <c r="F1307" s="10" t="str">
        <f>IF(Blanka!G1308="","-",VLOOKUP(Blanka!$G1308,Lists!$BG$2:$BH$36,2,FALSE))</f>
        <v>-</v>
      </c>
      <c r="G1307" s="13" t="str">
        <f>IF(Blanka!H1308="","-",Blanka!H1308)</f>
        <v>-</v>
      </c>
      <c r="H1307" s="10" t="str">
        <f>IF(Blanka!I1308="","-",VLOOKUP(Blanka!$I1308,Lists!$BI$2:$BJ$3,2,FALSE))</f>
        <v>-</v>
      </c>
      <c r="I1307" s="13" t="str">
        <f>IF(Blanka!J1308="","-",Blanka!J1308)</f>
        <v>-</v>
      </c>
    </row>
    <row r="1308" spans="1:9" x14ac:dyDescent="0.25">
      <c r="A1308" s="9">
        <f>IF(Blanka!A1309="","-",Blanka!A1309)</f>
        <v>1307</v>
      </c>
      <c r="B1308" s="10" t="str">
        <f>IF(Blanka!B1309="","-",VLOOKUP(Blanka!$B1309,Lists!$BE$2:$BF$15,2,FALSE))</f>
        <v>-</v>
      </c>
      <c r="C1308" s="11" t="str">
        <f>IF(Blanka!D1309&lt;&gt;"",Blanka!D1309,IF(Blanka!C1309&lt;&gt;"",Blanka!C1309,"-"))</f>
        <v>-</v>
      </c>
      <c r="D1308" s="11" t="str">
        <f>IF(Blanka!E1309="",Blanka!C1309,Blanka!E1309)</f>
        <v/>
      </c>
      <c r="E1308" s="12" t="str">
        <f>IF(Blanka!F1309="","-",Blanka!F1309)</f>
        <v>-</v>
      </c>
      <c r="F1308" s="10" t="str">
        <f>IF(Blanka!G1309="","-",VLOOKUP(Blanka!$G1309,Lists!$BG$2:$BH$36,2,FALSE))</f>
        <v>-</v>
      </c>
      <c r="G1308" s="13" t="str">
        <f>IF(Blanka!H1309="","-",Blanka!H1309)</f>
        <v>-</v>
      </c>
      <c r="H1308" s="10" t="str">
        <f>IF(Blanka!I1309="","-",VLOOKUP(Blanka!$I1309,Lists!$BI$2:$BJ$3,2,FALSE))</f>
        <v>-</v>
      </c>
      <c r="I1308" s="13" t="str">
        <f>IF(Blanka!J1309="","-",Blanka!J1309)</f>
        <v>-</v>
      </c>
    </row>
    <row r="1309" spans="1:9" x14ac:dyDescent="0.25">
      <c r="A1309" s="9">
        <f>IF(Blanka!A1310="","-",Blanka!A1310)</f>
        <v>1308</v>
      </c>
      <c r="B1309" s="10" t="str">
        <f>IF(Blanka!B1310="","-",VLOOKUP(Blanka!$B1310,Lists!$BE$2:$BF$15,2,FALSE))</f>
        <v>-</v>
      </c>
      <c r="C1309" s="11" t="str">
        <f>IF(Blanka!D1310&lt;&gt;"",Blanka!D1310,IF(Blanka!C1310&lt;&gt;"",Blanka!C1310,"-"))</f>
        <v>-</v>
      </c>
      <c r="D1309" s="11" t="str">
        <f>IF(Blanka!E1310="",Blanka!C1310,Blanka!E1310)</f>
        <v/>
      </c>
      <c r="E1309" s="12" t="str">
        <f>IF(Blanka!F1310="","-",Blanka!F1310)</f>
        <v>-</v>
      </c>
      <c r="F1309" s="10" t="str">
        <f>IF(Blanka!G1310="","-",VLOOKUP(Blanka!$G1310,Lists!$BG$2:$BH$36,2,FALSE))</f>
        <v>-</v>
      </c>
      <c r="G1309" s="13" t="str">
        <f>IF(Blanka!H1310="","-",Blanka!H1310)</f>
        <v>-</v>
      </c>
      <c r="H1309" s="10" t="str">
        <f>IF(Blanka!I1310="","-",VLOOKUP(Blanka!$I1310,Lists!$BI$2:$BJ$3,2,FALSE))</f>
        <v>-</v>
      </c>
      <c r="I1309" s="13" t="str">
        <f>IF(Blanka!J1310="","-",Blanka!J1310)</f>
        <v>-</v>
      </c>
    </row>
    <row r="1310" spans="1:9" x14ac:dyDescent="0.25">
      <c r="A1310" s="9">
        <f>IF(Blanka!A1311="","-",Blanka!A1311)</f>
        <v>1309</v>
      </c>
      <c r="B1310" s="10" t="str">
        <f>IF(Blanka!B1311="","-",VLOOKUP(Blanka!$B1311,Lists!$BE$2:$BF$15,2,FALSE))</f>
        <v>-</v>
      </c>
      <c r="C1310" s="11" t="str">
        <f>IF(Blanka!D1311&lt;&gt;"",Blanka!D1311,IF(Blanka!C1311&lt;&gt;"",Blanka!C1311,"-"))</f>
        <v>-</v>
      </c>
      <c r="D1310" s="11" t="str">
        <f>IF(Blanka!E1311="",Blanka!C1311,Blanka!E1311)</f>
        <v/>
      </c>
      <c r="E1310" s="12" t="str">
        <f>IF(Blanka!F1311="","-",Blanka!F1311)</f>
        <v>-</v>
      </c>
      <c r="F1310" s="10" t="str">
        <f>IF(Blanka!G1311="","-",VLOOKUP(Blanka!$G1311,Lists!$BG$2:$BH$36,2,FALSE))</f>
        <v>-</v>
      </c>
      <c r="G1310" s="13" t="str">
        <f>IF(Blanka!H1311="","-",Blanka!H1311)</f>
        <v>-</v>
      </c>
      <c r="H1310" s="10" t="str">
        <f>IF(Blanka!I1311="","-",VLOOKUP(Blanka!$I1311,Lists!$BI$2:$BJ$3,2,FALSE))</f>
        <v>-</v>
      </c>
      <c r="I1310" s="13" t="str">
        <f>IF(Blanka!J1311="","-",Blanka!J1311)</f>
        <v>-</v>
      </c>
    </row>
    <row r="1311" spans="1:9" x14ac:dyDescent="0.25">
      <c r="A1311" s="9">
        <f>IF(Blanka!A1312="","-",Blanka!A1312)</f>
        <v>1310</v>
      </c>
      <c r="B1311" s="10" t="str">
        <f>IF(Blanka!B1312="","-",VLOOKUP(Blanka!$B1312,Lists!$BE$2:$BF$15,2,FALSE))</f>
        <v>-</v>
      </c>
      <c r="C1311" s="11" t="str">
        <f>IF(Blanka!D1312&lt;&gt;"",Blanka!D1312,IF(Blanka!C1312&lt;&gt;"",Blanka!C1312,"-"))</f>
        <v>-</v>
      </c>
      <c r="D1311" s="11" t="str">
        <f>IF(Blanka!E1312="",Blanka!C1312,Blanka!E1312)</f>
        <v/>
      </c>
      <c r="E1311" s="12" t="str">
        <f>IF(Blanka!F1312="","-",Blanka!F1312)</f>
        <v>-</v>
      </c>
      <c r="F1311" s="10" t="str">
        <f>IF(Blanka!G1312="","-",VLOOKUP(Blanka!$G1312,Lists!$BG$2:$BH$36,2,FALSE))</f>
        <v>-</v>
      </c>
      <c r="G1311" s="13" t="str">
        <f>IF(Blanka!H1312="","-",Blanka!H1312)</f>
        <v>-</v>
      </c>
      <c r="H1311" s="10" t="str">
        <f>IF(Blanka!I1312="","-",VLOOKUP(Blanka!$I1312,Lists!$BI$2:$BJ$3,2,FALSE))</f>
        <v>-</v>
      </c>
      <c r="I1311" s="13" t="str">
        <f>IF(Blanka!J1312="","-",Blanka!J1312)</f>
        <v>-</v>
      </c>
    </row>
    <row r="1312" spans="1:9" x14ac:dyDescent="0.25">
      <c r="A1312" s="9">
        <f>IF(Blanka!A1313="","-",Blanka!A1313)</f>
        <v>1311</v>
      </c>
      <c r="B1312" s="10" t="str">
        <f>IF(Blanka!B1313="","-",VLOOKUP(Blanka!$B1313,Lists!$BE$2:$BF$15,2,FALSE))</f>
        <v>-</v>
      </c>
      <c r="C1312" s="11" t="str">
        <f>IF(Blanka!D1313&lt;&gt;"",Blanka!D1313,IF(Blanka!C1313&lt;&gt;"",Blanka!C1313,"-"))</f>
        <v>-</v>
      </c>
      <c r="D1312" s="11" t="str">
        <f>IF(Blanka!E1313="",Blanka!C1313,Blanka!E1313)</f>
        <v/>
      </c>
      <c r="E1312" s="12" t="str">
        <f>IF(Blanka!F1313="","-",Blanka!F1313)</f>
        <v>-</v>
      </c>
      <c r="F1312" s="10" t="str">
        <f>IF(Blanka!G1313="","-",VLOOKUP(Blanka!$G1313,Lists!$BG$2:$BH$36,2,FALSE))</f>
        <v>-</v>
      </c>
      <c r="G1312" s="13" t="str">
        <f>IF(Blanka!H1313="","-",Blanka!H1313)</f>
        <v>-</v>
      </c>
      <c r="H1312" s="10" t="str">
        <f>IF(Blanka!I1313="","-",VLOOKUP(Blanka!$I1313,Lists!$BI$2:$BJ$3,2,FALSE))</f>
        <v>-</v>
      </c>
      <c r="I1312" s="13" t="str">
        <f>IF(Blanka!J1313="","-",Blanka!J1313)</f>
        <v>-</v>
      </c>
    </row>
    <row r="1313" spans="1:9" x14ac:dyDescent="0.25">
      <c r="A1313" s="9">
        <f>IF(Blanka!A1314="","-",Blanka!A1314)</f>
        <v>1312</v>
      </c>
      <c r="B1313" s="10" t="str">
        <f>IF(Blanka!B1314="","-",VLOOKUP(Blanka!$B1314,Lists!$BE$2:$BF$15,2,FALSE))</f>
        <v>-</v>
      </c>
      <c r="C1313" s="11" t="str">
        <f>IF(Blanka!D1314&lt;&gt;"",Blanka!D1314,IF(Blanka!C1314&lt;&gt;"",Blanka!C1314,"-"))</f>
        <v>-</v>
      </c>
      <c r="D1313" s="11" t="str">
        <f>IF(Blanka!E1314="",Blanka!C1314,Blanka!E1314)</f>
        <v/>
      </c>
      <c r="E1313" s="12" t="str">
        <f>IF(Blanka!F1314="","-",Blanka!F1314)</f>
        <v>-</v>
      </c>
      <c r="F1313" s="10" t="str">
        <f>IF(Blanka!G1314="","-",VLOOKUP(Blanka!$G1314,Lists!$BG$2:$BH$36,2,FALSE))</f>
        <v>-</v>
      </c>
      <c r="G1313" s="13" t="str">
        <f>IF(Blanka!H1314="","-",Blanka!H1314)</f>
        <v>-</v>
      </c>
      <c r="H1313" s="10" t="str">
        <f>IF(Blanka!I1314="","-",VLOOKUP(Blanka!$I1314,Lists!$BI$2:$BJ$3,2,FALSE))</f>
        <v>-</v>
      </c>
      <c r="I1313" s="13" t="str">
        <f>IF(Blanka!J1314="","-",Blanka!J1314)</f>
        <v>-</v>
      </c>
    </row>
    <row r="1314" spans="1:9" x14ac:dyDescent="0.25">
      <c r="A1314" s="9">
        <f>IF(Blanka!A1315="","-",Blanka!A1315)</f>
        <v>1313</v>
      </c>
      <c r="B1314" s="10" t="str">
        <f>IF(Blanka!B1315="","-",VLOOKUP(Blanka!$B1315,Lists!$BE$2:$BF$15,2,FALSE))</f>
        <v>-</v>
      </c>
      <c r="C1314" s="11" t="str">
        <f>IF(Blanka!D1315&lt;&gt;"",Blanka!D1315,IF(Blanka!C1315&lt;&gt;"",Blanka!C1315,"-"))</f>
        <v>-</v>
      </c>
      <c r="D1314" s="11" t="str">
        <f>IF(Blanka!E1315="",Blanka!C1315,Blanka!E1315)</f>
        <v/>
      </c>
      <c r="E1314" s="12" t="str">
        <f>IF(Blanka!F1315="","-",Blanka!F1315)</f>
        <v>-</v>
      </c>
      <c r="F1314" s="10" t="str">
        <f>IF(Blanka!G1315="","-",VLOOKUP(Blanka!$G1315,Lists!$BG$2:$BH$36,2,FALSE))</f>
        <v>-</v>
      </c>
      <c r="G1314" s="13" t="str">
        <f>IF(Blanka!H1315="","-",Blanka!H1315)</f>
        <v>-</v>
      </c>
      <c r="H1314" s="10" t="str">
        <f>IF(Blanka!I1315="","-",VLOOKUP(Blanka!$I1315,Lists!$BI$2:$BJ$3,2,FALSE))</f>
        <v>-</v>
      </c>
      <c r="I1314" s="13" t="str">
        <f>IF(Blanka!J1315="","-",Blanka!J1315)</f>
        <v>-</v>
      </c>
    </row>
    <row r="1315" spans="1:9" x14ac:dyDescent="0.25">
      <c r="A1315" s="9">
        <f>IF(Blanka!A1316="","-",Blanka!A1316)</f>
        <v>1314</v>
      </c>
      <c r="B1315" s="10" t="str">
        <f>IF(Blanka!B1316="","-",VLOOKUP(Blanka!$B1316,Lists!$BE$2:$BF$15,2,FALSE))</f>
        <v>-</v>
      </c>
      <c r="C1315" s="11" t="str">
        <f>IF(Blanka!D1316&lt;&gt;"",Blanka!D1316,IF(Blanka!C1316&lt;&gt;"",Blanka!C1316,"-"))</f>
        <v>-</v>
      </c>
      <c r="D1315" s="11" t="str">
        <f>IF(Blanka!E1316="",Blanka!C1316,Blanka!E1316)</f>
        <v/>
      </c>
      <c r="E1315" s="12" t="str">
        <f>IF(Blanka!F1316="","-",Blanka!F1316)</f>
        <v>-</v>
      </c>
      <c r="F1315" s="10" t="str">
        <f>IF(Blanka!G1316="","-",VLOOKUP(Blanka!$G1316,Lists!$BG$2:$BH$36,2,FALSE))</f>
        <v>-</v>
      </c>
      <c r="G1315" s="13" t="str">
        <f>IF(Blanka!H1316="","-",Blanka!H1316)</f>
        <v>-</v>
      </c>
      <c r="H1315" s="10" t="str">
        <f>IF(Blanka!I1316="","-",VLOOKUP(Blanka!$I1316,Lists!$BI$2:$BJ$3,2,FALSE))</f>
        <v>-</v>
      </c>
      <c r="I1315" s="13" t="str">
        <f>IF(Blanka!J1316="","-",Blanka!J1316)</f>
        <v>-</v>
      </c>
    </row>
    <row r="1316" spans="1:9" x14ac:dyDescent="0.25">
      <c r="A1316" s="9">
        <f>IF(Blanka!A1317="","-",Blanka!A1317)</f>
        <v>1315</v>
      </c>
      <c r="B1316" s="10" t="str">
        <f>IF(Blanka!B1317="","-",VLOOKUP(Blanka!$B1317,Lists!$BE$2:$BF$15,2,FALSE))</f>
        <v>-</v>
      </c>
      <c r="C1316" s="11" t="str">
        <f>IF(Blanka!D1317&lt;&gt;"",Blanka!D1317,IF(Blanka!C1317&lt;&gt;"",Blanka!C1317,"-"))</f>
        <v>-</v>
      </c>
      <c r="D1316" s="11" t="str">
        <f>IF(Blanka!E1317="",Blanka!C1317,Blanka!E1317)</f>
        <v/>
      </c>
      <c r="E1316" s="12" t="str">
        <f>IF(Blanka!F1317="","-",Blanka!F1317)</f>
        <v>-</v>
      </c>
      <c r="F1316" s="10" t="str">
        <f>IF(Blanka!G1317="","-",VLOOKUP(Blanka!$G1317,Lists!$BG$2:$BH$36,2,FALSE))</f>
        <v>-</v>
      </c>
      <c r="G1316" s="13" t="str">
        <f>IF(Blanka!H1317="","-",Blanka!H1317)</f>
        <v>-</v>
      </c>
      <c r="H1316" s="10" t="str">
        <f>IF(Blanka!I1317="","-",VLOOKUP(Blanka!$I1317,Lists!$BI$2:$BJ$3,2,FALSE))</f>
        <v>-</v>
      </c>
      <c r="I1316" s="13" t="str">
        <f>IF(Blanka!J1317="","-",Blanka!J1317)</f>
        <v>-</v>
      </c>
    </row>
    <row r="1317" spans="1:9" x14ac:dyDescent="0.25">
      <c r="A1317" s="9">
        <f>IF(Blanka!A1318="","-",Blanka!A1318)</f>
        <v>1316</v>
      </c>
      <c r="B1317" s="10" t="str">
        <f>IF(Blanka!B1318="","-",VLOOKUP(Blanka!$B1318,Lists!$BE$2:$BF$15,2,FALSE))</f>
        <v>-</v>
      </c>
      <c r="C1317" s="11" t="str">
        <f>IF(Blanka!D1318&lt;&gt;"",Blanka!D1318,IF(Blanka!C1318&lt;&gt;"",Blanka!C1318,"-"))</f>
        <v>-</v>
      </c>
      <c r="D1317" s="11" t="str">
        <f>IF(Blanka!E1318="",Blanka!C1318,Blanka!E1318)</f>
        <v/>
      </c>
      <c r="E1317" s="12" t="str">
        <f>IF(Blanka!F1318="","-",Blanka!F1318)</f>
        <v>-</v>
      </c>
      <c r="F1317" s="10" t="str">
        <f>IF(Blanka!G1318="","-",VLOOKUP(Blanka!$G1318,Lists!$BG$2:$BH$36,2,FALSE))</f>
        <v>-</v>
      </c>
      <c r="G1317" s="13" t="str">
        <f>IF(Blanka!H1318="","-",Blanka!H1318)</f>
        <v>-</v>
      </c>
      <c r="H1317" s="10" t="str">
        <f>IF(Blanka!I1318="","-",VLOOKUP(Blanka!$I1318,Lists!$BI$2:$BJ$3,2,FALSE))</f>
        <v>-</v>
      </c>
      <c r="I1317" s="13" t="str">
        <f>IF(Blanka!J1318="","-",Blanka!J1318)</f>
        <v>-</v>
      </c>
    </row>
    <row r="1318" spans="1:9" x14ac:dyDescent="0.25">
      <c r="A1318" s="9">
        <f>IF(Blanka!A1319="","-",Blanka!A1319)</f>
        <v>1317</v>
      </c>
      <c r="B1318" s="10" t="str">
        <f>IF(Blanka!B1319="","-",VLOOKUP(Blanka!$B1319,Lists!$BE$2:$BF$15,2,FALSE))</f>
        <v>-</v>
      </c>
      <c r="C1318" s="11" t="str">
        <f>IF(Blanka!D1319&lt;&gt;"",Blanka!D1319,IF(Blanka!C1319&lt;&gt;"",Blanka!C1319,"-"))</f>
        <v>-</v>
      </c>
      <c r="D1318" s="11" t="str">
        <f>IF(Blanka!E1319="",Blanka!C1319,Blanka!E1319)</f>
        <v/>
      </c>
      <c r="E1318" s="12" t="str">
        <f>IF(Blanka!F1319="","-",Blanka!F1319)</f>
        <v>-</v>
      </c>
      <c r="F1318" s="10" t="str">
        <f>IF(Blanka!G1319="","-",VLOOKUP(Blanka!$G1319,Lists!$BG$2:$BH$36,2,FALSE))</f>
        <v>-</v>
      </c>
      <c r="G1318" s="13" t="str">
        <f>IF(Blanka!H1319="","-",Blanka!H1319)</f>
        <v>-</v>
      </c>
      <c r="H1318" s="10" t="str">
        <f>IF(Blanka!I1319="","-",VLOOKUP(Blanka!$I1319,Lists!$BI$2:$BJ$3,2,FALSE))</f>
        <v>-</v>
      </c>
      <c r="I1318" s="13" t="str">
        <f>IF(Blanka!J1319="","-",Blanka!J1319)</f>
        <v>-</v>
      </c>
    </row>
    <row r="1319" spans="1:9" x14ac:dyDescent="0.25">
      <c r="A1319" s="9">
        <f>IF(Blanka!A1320="","-",Blanka!A1320)</f>
        <v>1318</v>
      </c>
      <c r="B1319" s="10" t="str">
        <f>IF(Blanka!B1320="","-",VLOOKUP(Blanka!$B1320,Lists!$BE$2:$BF$15,2,FALSE))</f>
        <v>-</v>
      </c>
      <c r="C1319" s="11" t="str">
        <f>IF(Blanka!D1320&lt;&gt;"",Blanka!D1320,IF(Blanka!C1320&lt;&gt;"",Blanka!C1320,"-"))</f>
        <v>-</v>
      </c>
      <c r="D1319" s="11" t="str">
        <f>IF(Blanka!E1320="",Blanka!C1320,Blanka!E1320)</f>
        <v/>
      </c>
      <c r="E1319" s="12" t="str">
        <f>IF(Blanka!F1320="","-",Blanka!F1320)</f>
        <v>-</v>
      </c>
      <c r="F1319" s="10" t="str">
        <f>IF(Blanka!G1320="","-",VLOOKUP(Blanka!$G1320,Lists!$BG$2:$BH$36,2,FALSE))</f>
        <v>-</v>
      </c>
      <c r="G1319" s="13" t="str">
        <f>IF(Blanka!H1320="","-",Blanka!H1320)</f>
        <v>-</v>
      </c>
      <c r="H1319" s="10" t="str">
        <f>IF(Blanka!I1320="","-",VLOOKUP(Blanka!$I1320,Lists!$BI$2:$BJ$3,2,FALSE))</f>
        <v>-</v>
      </c>
      <c r="I1319" s="13" t="str">
        <f>IF(Blanka!J1320="","-",Blanka!J1320)</f>
        <v>-</v>
      </c>
    </row>
    <row r="1320" spans="1:9" x14ac:dyDescent="0.25">
      <c r="A1320" s="9">
        <f>IF(Blanka!A1321="","-",Blanka!A1321)</f>
        <v>1319</v>
      </c>
      <c r="B1320" s="10" t="str">
        <f>IF(Blanka!B1321="","-",VLOOKUP(Blanka!$B1321,Lists!$BE$2:$BF$15,2,FALSE))</f>
        <v>-</v>
      </c>
      <c r="C1320" s="11" t="str">
        <f>IF(Blanka!D1321&lt;&gt;"",Blanka!D1321,IF(Blanka!C1321&lt;&gt;"",Blanka!C1321,"-"))</f>
        <v>-</v>
      </c>
      <c r="D1320" s="11" t="str">
        <f>IF(Blanka!E1321="",Blanka!C1321,Blanka!E1321)</f>
        <v/>
      </c>
      <c r="E1320" s="12" t="str">
        <f>IF(Blanka!F1321="","-",Blanka!F1321)</f>
        <v>-</v>
      </c>
      <c r="F1320" s="10" t="str">
        <f>IF(Blanka!G1321="","-",VLOOKUP(Blanka!$G1321,Lists!$BG$2:$BH$36,2,FALSE))</f>
        <v>-</v>
      </c>
      <c r="G1320" s="13" t="str">
        <f>IF(Blanka!H1321="","-",Blanka!H1321)</f>
        <v>-</v>
      </c>
      <c r="H1320" s="10" t="str">
        <f>IF(Blanka!I1321="","-",VLOOKUP(Blanka!$I1321,Lists!$BI$2:$BJ$3,2,FALSE))</f>
        <v>-</v>
      </c>
      <c r="I1320" s="13" t="str">
        <f>IF(Blanka!J1321="","-",Blanka!J1321)</f>
        <v>-</v>
      </c>
    </row>
    <row r="1321" spans="1:9" x14ac:dyDescent="0.25">
      <c r="A1321" s="9">
        <f>IF(Blanka!A1322="","-",Blanka!A1322)</f>
        <v>1320</v>
      </c>
      <c r="B1321" s="10" t="str">
        <f>IF(Blanka!B1322="","-",VLOOKUP(Blanka!$B1322,Lists!$BE$2:$BF$15,2,FALSE))</f>
        <v>-</v>
      </c>
      <c r="C1321" s="11" t="str">
        <f>IF(Blanka!D1322&lt;&gt;"",Blanka!D1322,IF(Blanka!C1322&lt;&gt;"",Blanka!C1322,"-"))</f>
        <v>-</v>
      </c>
      <c r="D1321" s="11" t="str">
        <f>IF(Blanka!E1322="",Blanka!C1322,Blanka!E1322)</f>
        <v/>
      </c>
      <c r="E1321" s="12" t="str">
        <f>IF(Blanka!F1322="","-",Blanka!F1322)</f>
        <v>-</v>
      </c>
      <c r="F1321" s="10" t="str">
        <f>IF(Blanka!G1322="","-",VLOOKUP(Blanka!$G1322,Lists!$BG$2:$BH$36,2,FALSE))</f>
        <v>-</v>
      </c>
      <c r="G1321" s="13" t="str">
        <f>IF(Blanka!H1322="","-",Blanka!H1322)</f>
        <v>-</v>
      </c>
      <c r="H1321" s="10" t="str">
        <f>IF(Blanka!I1322="","-",VLOOKUP(Blanka!$I1322,Lists!$BI$2:$BJ$3,2,FALSE))</f>
        <v>-</v>
      </c>
      <c r="I1321" s="13" t="str">
        <f>IF(Blanka!J1322="","-",Blanka!J1322)</f>
        <v>-</v>
      </c>
    </row>
    <row r="1322" spans="1:9" x14ac:dyDescent="0.25">
      <c r="A1322" s="9">
        <f>IF(Blanka!A1323="","-",Blanka!A1323)</f>
        <v>1321</v>
      </c>
      <c r="B1322" s="10" t="str">
        <f>IF(Blanka!B1323="","-",VLOOKUP(Blanka!$B1323,Lists!$BE$2:$BF$15,2,FALSE))</f>
        <v>-</v>
      </c>
      <c r="C1322" s="11" t="str">
        <f>IF(Blanka!D1323&lt;&gt;"",Blanka!D1323,IF(Blanka!C1323&lt;&gt;"",Blanka!C1323,"-"))</f>
        <v>-</v>
      </c>
      <c r="D1322" s="11" t="str">
        <f>IF(Blanka!E1323="",Blanka!C1323,Blanka!E1323)</f>
        <v/>
      </c>
      <c r="E1322" s="12" t="str">
        <f>IF(Blanka!F1323="","-",Blanka!F1323)</f>
        <v>-</v>
      </c>
      <c r="F1322" s="10" t="str">
        <f>IF(Blanka!G1323="","-",VLOOKUP(Blanka!$G1323,Lists!$BG$2:$BH$36,2,FALSE))</f>
        <v>-</v>
      </c>
      <c r="G1322" s="13" t="str">
        <f>IF(Blanka!H1323="","-",Blanka!H1323)</f>
        <v>-</v>
      </c>
      <c r="H1322" s="10" t="str">
        <f>IF(Blanka!I1323="","-",VLOOKUP(Blanka!$I1323,Lists!$BI$2:$BJ$3,2,FALSE))</f>
        <v>-</v>
      </c>
      <c r="I1322" s="13" t="str">
        <f>IF(Blanka!J1323="","-",Blanka!J1323)</f>
        <v>-</v>
      </c>
    </row>
    <row r="1323" spans="1:9" x14ac:dyDescent="0.25">
      <c r="A1323" s="9">
        <f>IF(Blanka!A1324="","-",Blanka!A1324)</f>
        <v>1322</v>
      </c>
      <c r="B1323" s="10" t="str">
        <f>IF(Blanka!B1324="","-",VLOOKUP(Blanka!$B1324,Lists!$BE$2:$BF$15,2,FALSE))</f>
        <v>-</v>
      </c>
      <c r="C1323" s="11" t="str">
        <f>IF(Blanka!D1324&lt;&gt;"",Blanka!D1324,IF(Blanka!C1324&lt;&gt;"",Blanka!C1324,"-"))</f>
        <v>-</v>
      </c>
      <c r="D1323" s="11" t="str">
        <f>IF(Blanka!E1324="",Blanka!C1324,Blanka!E1324)</f>
        <v/>
      </c>
      <c r="E1323" s="12" t="str">
        <f>IF(Blanka!F1324="","-",Blanka!F1324)</f>
        <v>-</v>
      </c>
      <c r="F1323" s="10" t="str">
        <f>IF(Blanka!G1324="","-",VLOOKUP(Blanka!$G1324,Lists!$BG$2:$BH$36,2,FALSE))</f>
        <v>-</v>
      </c>
      <c r="G1323" s="13" t="str">
        <f>IF(Blanka!H1324="","-",Blanka!H1324)</f>
        <v>-</v>
      </c>
      <c r="H1323" s="10" t="str">
        <f>IF(Blanka!I1324="","-",VLOOKUP(Blanka!$I1324,Lists!$BI$2:$BJ$3,2,FALSE))</f>
        <v>-</v>
      </c>
      <c r="I1323" s="13" t="str">
        <f>IF(Blanka!J1324="","-",Blanka!J1324)</f>
        <v>-</v>
      </c>
    </row>
    <row r="1324" spans="1:9" x14ac:dyDescent="0.25">
      <c r="A1324" s="9">
        <f>IF(Blanka!A1325="","-",Blanka!A1325)</f>
        <v>1323</v>
      </c>
      <c r="B1324" s="10" t="str">
        <f>IF(Blanka!B1325="","-",VLOOKUP(Blanka!$B1325,Lists!$BE$2:$BF$15,2,FALSE))</f>
        <v>-</v>
      </c>
      <c r="C1324" s="11" t="str">
        <f>IF(Blanka!D1325&lt;&gt;"",Blanka!D1325,IF(Blanka!C1325&lt;&gt;"",Blanka!C1325,"-"))</f>
        <v>-</v>
      </c>
      <c r="D1324" s="11" t="str">
        <f>IF(Blanka!E1325="",Blanka!C1325,Blanka!E1325)</f>
        <v/>
      </c>
      <c r="E1324" s="12" t="str">
        <f>IF(Blanka!F1325="","-",Blanka!F1325)</f>
        <v>-</v>
      </c>
      <c r="F1324" s="10" t="str">
        <f>IF(Blanka!G1325="","-",VLOOKUP(Blanka!$G1325,Lists!$BG$2:$BH$36,2,FALSE))</f>
        <v>-</v>
      </c>
      <c r="G1324" s="13" t="str">
        <f>IF(Blanka!H1325="","-",Blanka!H1325)</f>
        <v>-</v>
      </c>
      <c r="H1324" s="10" t="str">
        <f>IF(Blanka!I1325="","-",VLOOKUP(Blanka!$I1325,Lists!$BI$2:$BJ$3,2,FALSE))</f>
        <v>-</v>
      </c>
      <c r="I1324" s="13" t="str">
        <f>IF(Blanka!J1325="","-",Blanka!J1325)</f>
        <v>-</v>
      </c>
    </row>
    <row r="1325" spans="1:9" x14ac:dyDescent="0.25">
      <c r="A1325" s="9">
        <f>IF(Blanka!A1326="","-",Blanka!A1326)</f>
        <v>1324</v>
      </c>
      <c r="B1325" s="10" t="str">
        <f>IF(Blanka!B1326="","-",VLOOKUP(Blanka!$B1326,Lists!$BE$2:$BF$15,2,FALSE))</f>
        <v>-</v>
      </c>
      <c r="C1325" s="11" t="str">
        <f>IF(Blanka!D1326&lt;&gt;"",Blanka!D1326,IF(Blanka!C1326&lt;&gt;"",Blanka!C1326,"-"))</f>
        <v>-</v>
      </c>
      <c r="D1325" s="11" t="str">
        <f>IF(Blanka!E1326="",Blanka!C1326,Blanka!E1326)</f>
        <v/>
      </c>
      <c r="E1325" s="12" t="str">
        <f>IF(Blanka!F1326="","-",Blanka!F1326)</f>
        <v>-</v>
      </c>
      <c r="F1325" s="10" t="str">
        <f>IF(Blanka!G1326="","-",VLOOKUP(Blanka!$G1326,Lists!$BG$2:$BH$36,2,FALSE))</f>
        <v>-</v>
      </c>
      <c r="G1325" s="13" t="str">
        <f>IF(Blanka!H1326="","-",Blanka!H1326)</f>
        <v>-</v>
      </c>
      <c r="H1325" s="10" t="str">
        <f>IF(Blanka!I1326="","-",VLOOKUP(Blanka!$I1326,Lists!$BI$2:$BJ$3,2,FALSE))</f>
        <v>-</v>
      </c>
      <c r="I1325" s="13" t="str">
        <f>IF(Blanka!J1326="","-",Blanka!J1326)</f>
        <v>-</v>
      </c>
    </row>
    <row r="1326" spans="1:9" x14ac:dyDescent="0.25">
      <c r="A1326" s="9">
        <f>IF(Blanka!A1327="","-",Blanka!A1327)</f>
        <v>1325</v>
      </c>
      <c r="B1326" s="10" t="str">
        <f>IF(Blanka!B1327="","-",VLOOKUP(Blanka!$B1327,Lists!$BE$2:$BF$15,2,FALSE))</f>
        <v>-</v>
      </c>
      <c r="C1326" s="11" t="str">
        <f>IF(Blanka!D1327&lt;&gt;"",Blanka!D1327,IF(Blanka!C1327&lt;&gt;"",Blanka!C1327,"-"))</f>
        <v>-</v>
      </c>
      <c r="D1326" s="11" t="str">
        <f>IF(Blanka!E1327="",Blanka!C1327,Blanka!E1327)</f>
        <v/>
      </c>
      <c r="E1326" s="12" t="str">
        <f>IF(Blanka!F1327="","-",Blanka!F1327)</f>
        <v>-</v>
      </c>
      <c r="F1326" s="10" t="str">
        <f>IF(Blanka!G1327="","-",VLOOKUP(Blanka!$G1327,Lists!$BG$2:$BH$36,2,FALSE))</f>
        <v>-</v>
      </c>
      <c r="G1326" s="13" t="str">
        <f>IF(Blanka!H1327="","-",Blanka!H1327)</f>
        <v>-</v>
      </c>
      <c r="H1326" s="10" t="str">
        <f>IF(Blanka!I1327="","-",VLOOKUP(Blanka!$I1327,Lists!$BI$2:$BJ$3,2,FALSE))</f>
        <v>-</v>
      </c>
      <c r="I1326" s="13" t="str">
        <f>IF(Blanka!J1327="","-",Blanka!J1327)</f>
        <v>-</v>
      </c>
    </row>
    <row r="1327" spans="1:9" x14ac:dyDescent="0.25">
      <c r="A1327" s="9">
        <f>IF(Blanka!A1328="","-",Blanka!A1328)</f>
        <v>1326</v>
      </c>
      <c r="B1327" s="10" t="str">
        <f>IF(Blanka!B1328="","-",VLOOKUP(Blanka!$B1328,Lists!$BE$2:$BF$15,2,FALSE))</f>
        <v>-</v>
      </c>
      <c r="C1327" s="11" t="str">
        <f>IF(Blanka!D1328&lt;&gt;"",Blanka!D1328,IF(Blanka!C1328&lt;&gt;"",Blanka!C1328,"-"))</f>
        <v>-</v>
      </c>
      <c r="D1327" s="11" t="str">
        <f>IF(Blanka!E1328="",Blanka!C1328,Blanka!E1328)</f>
        <v/>
      </c>
      <c r="E1327" s="12" t="str">
        <f>IF(Blanka!F1328="","-",Blanka!F1328)</f>
        <v>-</v>
      </c>
      <c r="F1327" s="10" t="str">
        <f>IF(Blanka!G1328="","-",VLOOKUP(Blanka!$G1328,Lists!$BG$2:$BH$36,2,FALSE))</f>
        <v>-</v>
      </c>
      <c r="G1327" s="13" t="str">
        <f>IF(Blanka!H1328="","-",Blanka!H1328)</f>
        <v>-</v>
      </c>
      <c r="H1327" s="10" t="str">
        <f>IF(Blanka!I1328="","-",VLOOKUP(Blanka!$I1328,Lists!$BI$2:$BJ$3,2,FALSE))</f>
        <v>-</v>
      </c>
      <c r="I1327" s="13" t="str">
        <f>IF(Blanka!J1328="","-",Blanka!J1328)</f>
        <v>-</v>
      </c>
    </row>
    <row r="1328" spans="1:9" x14ac:dyDescent="0.25">
      <c r="A1328" s="9">
        <f>IF(Blanka!A1329="","-",Blanka!A1329)</f>
        <v>1327</v>
      </c>
      <c r="B1328" s="10" t="str">
        <f>IF(Blanka!B1329="","-",VLOOKUP(Blanka!$B1329,Lists!$BE$2:$BF$15,2,FALSE))</f>
        <v>-</v>
      </c>
      <c r="C1328" s="11" t="str">
        <f>IF(Blanka!D1329&lt;&gt;"",Blanka!D1329,IF(Blanka!C1329&lt;&gt;"",Blanka!C1329,"-"))</f>
        <v>-</v>
      </c>
      <c r="D1328" s="11" t="str">
        <f>IF(Blanka!E1329="",Blanka!C1329,Blanka!E1329)</f>
        <v/>
      </c>
      <c r="E1328" s="12" t="str">
        <f>IF(Blanka!F1329="","-",Blanka!F1329)</f>
        <v>-</v>
      </c>
      <c r="F1328" s="10" t="str">
        <f>IF(Blanka!G1329="","-",VLOOKUP(Blanka!$G1329,Lists!$BG$2:$BH$36,2,FALSE))</f>
        <v>-</v>
      </c>
      <c r="G1328" s="13" t="str">
        <f>IF(Blanka!H1329="","-",Blanka!H1329)</f>
        <v>-</v>
      </c>
      <c r="H1328" s="10" t="str">
        <f>IF(Blanka!I1329="","-",VLOOKUP(Blanka!$I1329,Lists!$BI$2:$BJ$3,2,FALSE))</f>
        <v>-</v>
      </c>
      <c r="I1328" s="13" t="str">
        <f>IF(Blanka!J1329="","-",Blanka!J1329)</f>
        <v>-</v>
      </c>
    </row>
    <row r="1329" spans="1:9" x14ac:dyDescent="0.25">
      <c r="A1329" s="9">
        <f>IF(Blanka!A1330="","-",Blanka!A1330)</f>
        <v>1328</v>
      </c>
      <c r="B1329" s="10" t="str">
        <f>IF(Blanka!B1330="","-",VLOOKUP(Blanka!$B1330,Lists!$BE$2:$BF$15,2,FALSE))</f>
        <v>-</v>
      </c>
      <c r="C1329" s="11" t="str">
        <f>IF(Blanka!D1330&lt;&gt;"",Blanka!D1330,IF(Blanka!C1330&lt;&gt;"",Blanka!C1330,"-"))</f>
        <v>-</v>
      </c>
      <c r="D1329" s="11" t="str">
        <f>IF(Blanka!E1330="",Blanka!C1330,Blanka!E1330)</f>
        <v/>
      </c>
      <c r="E1329" s="12" t="str">
        <f>IF(Blanka!F1330="","-",Blanka!F1330)</f>
        <v>-</v>
      </c>
      <c r="F1329" s="10" t="str">
        <f>IF(Blanka!G1330="","-",VLOOKUP(Blanka!$G1330,Lists!$BG$2:$BH$36,2,FALSE))</f>
        <v>-</v>
      </c>
      <c r="G1329" s="13" t="str">
        <f>IF(Blanka!H1330="","-",Blanka!H1330)</f>
        <v>-</v>
      </c>
      <c r="H1329" s="10" t="str">
        <f>IF(Blanka!I1330="","-",VLOOKUP(Blanka!$I1330,Lists!$BI$2:$BJ$3,2,FALSE))</f>
        <v>-</v>
      </c>
      <c r="I1329" s="13" t="str">
        <f>IF(Blanka!J1330="","-",Blanka!J1330)</f>
        <v>-</v>
      </c>
    </row>
    <row r="1330" spans="1:9" x14ac:dyDescent="0.25">
      <c r="A1330" s="9">
        <f>IF(Blanka!A1331="","-",Blanka!A1331)</f>
        <v>1329</v>
      </c>
      <c r="B1330" s="10" t="str">
        <f>IF(Blanka!B1331="","-",VLOOKUP(Blanka!$B1331,Lists!$BE$2:$BF$15,2,FALSE))</f>
        <v>-</v>
      </c>
      <c r="C1330" s="11" t="str">
        <f>IF(Blanka!D1331&lt;&gt;"",Blanka!D1331,IF(Blanka!C1331&lt;&gt;"",Blanka!C1331,"-"))</f>
        <v>-</v>
      </c>
      <c r="D1330" s="11" t="str">
        <f>IF(Blanka!E1331="",Blanka!C1331,Blanka!E1331)</f>
        <v/>
      </c>
      <c r="E1330" s="12" t="str">
        <f>IF(Blanka!F1331="","-",Blanka!F1331)</f>
        <v>-</v>
      </c>
      <c r="F1330" s="10" t="str">
        <f>IF(Blanka!G1331="","-",VLOOKUP(Blanka!$G1331,Lists!$BG$2:$BH$36,2,FALSE))</f>
        <v>-</v>
      </c>
      <c r="G1330" s="13" t="str">
        <f>IF(Blanka!H1331="","-",Blanka!H1331)</f>
        <v>-</v>
      </c>
      <c r="H1330" s="10" t="str">
        <f>IF(Blanka!I1331="","-",VLOOKUP(Blanka!$I1331,Lists!$BI$2:$BJ$3,2,FALSE))</f>
        <v>-</v>
      </c>
      <c r="I1330" s="13" t="str">
        <f>IF(Blanka!J1331="","-",Blanka!J1331)</f>
        <v>-</v>
      </c>
    </row>
    <row r="1331" spans="1:9" x14ac:dyDescent="0.25">
      <c r="A1331" s="9">
        <f>IF(Blanka!A1332="","-",Blanka!A1332)</f>
        <v>1330</v>
      </c>
      <c r="B1331" s="10" t="str">
        <f>IF(Blanka!B1332="","-",VLOOKUP(Blanka!$B1332,Lists!$BE$2:$BF$15,2,FALSE))</f>
        <v>-</v>
      </c>
      <c r="C1331" s="11" t="str">
        <f>IF(Blanka!D1332&lt;&gt;"",Blanka!D1332,IF(Blanka!C1332&lt;&gt;"",Blanka!C1332,"-"))</f>
        <v>-</v>
      </c>
      <c r="D1331" s="11" t="str">
        <f>IF(Blanka!E1332="",Blanka!C1332,Blanka!E1332)</f>
        <v/>
      </c>
      <c r="E1331" s="12" t="str">
        <f>IF(Blanka!F1332="","-",Blanka!F1332)</f>
        <v>-</v>
      </c>
      <c r="F1331" s="10" t="str">
        <f>IF(Blanka!G1332="","-",VLOOKUP(Blanka!$G1332,Lists!$BG$2:$BH$36,2,FALSE))</f>
        <v>-</v>
      </c>
      <c r="G1331" s="13" t="str">
        <f>IF(Blanka!H1332="","-",Blanka!H1332)</f>
        <v>-</v>
      </c>
      <c r="H1331" s="10" t="str">
        <f>IF(Blanka!I1332="","-",VLOOKUP(Blanka!$I1332,Lists!$BI$2:$BJ$3,2,FALSE))</f>
        <v>-</v>
      </c>
      <c r="I1331" s="13" t="str">
        <f>IF(Blanka!J1332="","-",Blanka!J1332)</f>
        <v>-</v>
      </c>
    </row>
    <row r="1332" spans="1:9" x14ac:dyDescent="0.25">
      <c r="A1332" s="9">
        <f>IF(Blanka!A1333="","-",Blanka!A1333)</f>
        <v>1331</v>
      </c>
      <c r="B1332" s="10" t="str">
        <f>IF(Blanka!B1333="","-",VLOOKUP(Blanka!$B1333,Lists!$BE$2:$BF$15,2,FALSE))</f>
        <v>-</v>
      </c>
      <c r="C1332" s="11" t="str">
        <f>IF(Blanka!D1333&lt;&gt;"",Blanka!D1333,IF(Blanka!C1333&lt;&gt;"",Blanka!C1333,"-"))</f>
        <v>-</v>
      </c>
      <c r="D1332" s="11" t="str">
        <f>IF(Blanka!E1333="",Blanka!C1333,Blanka!E1333)</f>
        <v/>
      </c>
      <c r="E1332" s="12" t="str">
        <f>IF(Blanka!F1333="","-",Blanka!F1333)</f>
        <v>-</v>
      </c>
      <c r="F1332" s="10" t="str">
        <f>IF(Blanka!G1333="","-",VLOOKUP(Blanka!$G1333,Lists!$BG$2:$BH$36,2,FALSE))</f>
        <v>-</v>
      </c>
      <c r="G1332" s="13" t="str">
        <f>IF(Blanka!H1333="","-",Blanka!H1333)</f>
        <v>-</v>
      </c>
      <c r="H1332" s="10" t="str">
        <f>IF(Blanka!I1333="","-",VLOOKUP(Blanka!$I1333,Lists!$BI$2:$BJ$3,2,FALSE))</f>
        <v>-</v>
      </c>
      <c r="I1332" s="13" t="str">
        <f>IF(Blanka!J1333="","-",Blanka!J1333)</f>
        <v>-</v>
      </c>
    </row>
    <row r="1333" spans="1:9" x14ac:dyDescent="0.25">
      <c r="A1333" s="9">
        <f>IF(Blanka!A1334="","-",Blanka!A1334)</f>
        <v>1332</v>
      </c>
      <c r="B1333" s="10" t="str">
        <f>IF(Blanka!B1334="","-",VLOOKUP(Blanka!$B1334,Lists!$BE$2:$BF$15,2,FALSE))</f>
        <v>-</v>
      </c>
      <c r="C1333" s="11" t="str">
        <f>IF(Blanka!D1334&lt;&gt;"",Blanka!D1334,IF(Blanka!C1334&lt;&gt;"",Blanka!C1334,"-"))</f>
        <v>-</v>
      </c>
      <c r="D1333" s="11" t="str">
        <f>IF(Blanka!E1334="",Blanka!C1334,Blanka!E1334)</f>
        <v/>
      </c>
      <c r="E1333" s="12" t="str">
        <f>IF(Blanka!F1334="","-",Blanka!F1334)</f>
        <v>-</v>
      </c>
      <c r="F1333" s="10" t="str">
        <f>IF(Blanka!G1334="","-",VLOOKUP(Blanka!$G1334,Lists!$BG$2:$BH$36,2,FALSE))</f>
        <v>-</v>
      </c>
      <c r="G1333" s="13" t="str">
        <f>IF(Blanka!H1334="","-",Blanka!H1334)</f>
        <v>-</v>
      </c>
      <c r="H1333" s="10" t="str">
        <f>IF(Blanka!I1334="","-",VLOOKUP(Blanka!$I1334,Lists!$BI$2:$BJ$3,2,FALSE))</f>
        <v>-</v>
      </c>
      <c r="I1333" s="13" t="str">
        <f>IF(Blanka!J1334="","-",Blanka!J1334)</f>
        <v>-</v>
      </c>
    </row>
    <row r="1334" spans="1:9" x14ac:dyDescent="0.25">
      <c r="A1334" s="9">
        <f>IF(Blanka!A1335="","-",Blanka!A1335)</f>
        <v>1333</v>
      </c>
      <c r="B1334" s="10" t="str">
        <f>IF(Blanka!B1335="","-",VLOOKUP(Blanka!$B1335,Lists!$BE$2:$BF$15,2,FALSE))</f>
        <v>-</v>
      </c>
      <c r="C1334" s="11" t="str">
        <f>IF(Blanka!D1335&lt;&gt;"",Blanka!D1335,IF(Blanka!C1335&lt;&gt;"",Blanka!C1335,"-"))</f>
        <v>-</v>
      </c>
      <c r="D1334" s="11" t="str">
        <f>IF(Blanka!E1335="",Blanka!C1335,Blanka!E1335)</f>
        <v/>
      </c>
      <c r="E1334" s="12" t="str">
        <f>IF(Blanka!F1335="","-",Blanka!F1335)</f>
        <v>-</v>
      </c>
      <c r="F1334" s="10" t="str">
        <f>IF(Blanka!G1335="","-",VLOOKUP(Blanka!$G1335,Lists!$BG$2:$BH$36,2,FALSE))</f>
        <v>-</v>
      </c>
      <c r="G1334" s="13" t="str">
        <f>IF(Blanka!H1335="","-",Blanka!H1335)</f>
        <v>-</v>
      </c>
      <c r="H1334" s="10" t="str">
        <f>IF(Blanka!I1335="","-",VLOOKUP(Blanka!$I1335,Lists!$BI$2:$BJ$3,2,FALSE))</f>
        <v>-</v>
      </c>
      <c r="I1334" s="13" t="str">
        <f>IF(Blanka!J1335="","-",Blanka!J1335)</f>
        <v>-</v>
      </c>
    </row>
    <row r="1335" spans="1:9" x14ac:dyDescent="0.25">
      <c r="A1335" s="9">
        <f>IF(Blanka!A1336="","-",Blanka!A1336)</f>
        <v>1334</v>
      </c>
      <c r="B1335" s="10" t="str">
        <f>IF(Blanka!B1336="","-",VLOOKUP(Blanka!$B1336,Lists!$BE$2:$BF$15,2,FALSE))</f>
        <v>-</v>
      </c>
      <c r="C1335" s="11" t="str">
        <f>IF(Blanka!D1336&lt;&gt;"",Blanka!D1336,IF(Blanka!C1336&lt;&gt;"",Blanka!C1336,"-"))</f>
        <v>-</v>
      </c>
      <c r="D1335" s="11" t="str">
        <f>IF(Blanka!E1336="",Blanka!C1336,Blanka!E1336)</f>
        <v/>
      </c>
      <c r="E1335" s="12" t="str">
        <f>IF(Blanka!F1336="","-",Blanka!F1336)</f>
        <v>-</v>
      </c>
      <c r="F1335" s="10" t="str">
        <f>IF(Blanka!G1336="","-",VLOOKUP(Blanka!$G1336,Lists!$BG$2:$BH$36,2,FALSE))</f>
        <v>-</v>
      </c>
      <c r="G1335" s="13" t="str">
        <f>IF(Blanka!H1336="","-",Blanka!H1336)</f>
        <v>-</v>
      </c>
      <c r="H1335" s="10" t="str">
        <f>IF(Blanka!I1336="","-",VLOOKUP(Blanka!$I1336,Lists!$BI$2:$BJ$3,2,FALSE))</f>
        <v>-</v>
      </c>
      <c r="I1335" s="13" t="str">
        <f>IF(Blanka!J1336="","-",Blanka!J1336)</f>
        <v>-</v>
      </c>
    </row>
    <row r="1336" spans="1:9" x14ac:dyDescent="0.25">
      <c r="A1336" s="9">
        <f>IF(Blanka!A1337="","-",Blanka!A1337)</f>
        <v>1335</v>
      </c>
      <c r="B1336" s="10" t="str">
        <f>IF(Blanka!B1337="","-",VLOOKUP(Blanka!$B1337,Lists!$BE$2:$BF$15,2,FALSE))</f>
        <v>-</v>
      </c>
      <c r="C1336" s="11" t="str">
        <f>IF(Blanka!D1337&lt;&gt;"",Blanka!D1337,IF(Blanka!C1337&lt;&gt;"",Blanka!C1337,"-"))</f>
        <v>-</v>
      </c>
      <c r="D1336" s="11" t="str">
        <f>IF(Blanka!E1337="",Blanka!C1337,Blanka!E1337)</f>
        <v/>
      </c>
      <c r="E1336" s="12" t="str">
        <f>IF(Blanka!F1337="","-",Blanka!F1337)</f>
        <v>-</v>
      </c>
      <c r="F1336" s="10" t="str">
        <f>IF(Blanka!G1337="","-",VLOOKUP(Blanka!$G1337,Lists!$BG$2:$BH$36,2,FALSE))</f>
        <v>-</v>
      </c>
      <c r="G1336" s="13" t="str">
        <f>IF(Blanka!H1337="","-",Blanka!H1337)</f>
        <v>-</v>
      </c>
      <c r="H1336" s="10" t="str">
        <f>IF(Blanka!I1337="","-",VLOOKUP(Blanka!$I1337,Lists!$BI$2:$BJ$3,2,FALSE))</f>
        <v>-</v>
      </c>
      <c r="I1336" s="13" t="str">
        <f>IF(Blanka!J1337="","-",Blanka!J1337)</f>
        <v>-</v>
      </c>
    </row>
    <row r="1337" spans="1:9" x14ac:dyDescent="0.25">
      <c r="A1337" s="9">
        <f>IF(Blanka!A1338="","-",Blanka!A1338)</f>
        <v>1336</v>
      </c>
      <c r="B1337" s="10" t="str">
        <f>IF(Blanka!B1338="","-",VLOOKUP(Blanka!$B1338,Lists!$BE$2:$BF$15,2,FALSE))</f>
        <v>-</v>
      </c>
      <c r="C1337" s="11" t="str">
        <f>IF(Blanka!D1338&lt;&gt;"",Blanka!D1338,IF(Blanka!C1338&lt;&gt;"",Blanka!C1338,"-"))</f>
        <v>-</v>
      </c>
      <c r="D1337" s="11" t="str">
        <f>IF(Blanka!E1338="",Blanka!C1338,Blanka!E1338)</f>
        <v/>
      </c>
      <c r="E1337" s="12" t="str">
        <f>IF(Blanka!F1338="","-",Blanka!F1338)</f>
        <v>-</v>
      </c>
      <c r="F1337" s="10" t="str">
        <f>IF(Blanka!G1338="","-",VLOOKUP(Blanka!$G1338,Lists!$BG$2:$BH$36,2,FALSE))</f>
        <v>-</v>
      </c>
      <c r="G1337" s="13" t="str">
        <f>IF(Blanka!H1338="","-",Blanka!H1338)</f>
        <v>-</v>
      </c>
      <c r="H1337" s="10" t="str">
        <f>IF(Blanka!I1338="","-",VLOOKUP(Blanka!$I1338,Lists!$BI$2:$BJ$3,2,FALSE))</f>
        <v>-</v>
      </c>
      <c r="I1337" s="13" t="str">
        <f>IF(Blanka!J1338="","-",Blanka!J1338)</f>
        <v>-</v>
      </c>
    </row>
    <row r="1338" spans="1:9" x14ac:dyDescent="0.25">
      <c r="A1338" s="9">
        <f>IF(Blanka!A1339="","-",Blanka!A1339)</f>
        <v>1337</v>
      </c>
      <c r="B1338" s="10" t="str">
        <f>IF(Blanka!B1339="","-",VLOOKUP(Blanka!$B1339,Lists!$BE$2:$BF$15,2,FALSE))</f>
        <v>-</v>
      </c>
      <c r="C1338" s="11" t="str">
        <f>IF(Blanka!D1339&lt;&gt;"",Blanka!D1339,IF(Blanka!C1339&lt;&gt;"",Blanka!C1339,"-"))</f>
        <v>-</v>
      </c>
      <c r="D1338" s="11" t="str">
        <f>IF(Blanka!E1339="",Blanka!C1339,Blanka!E1339)</f>
        <v/>
      </c>
      <c r="E1338" s="12" t="str">
        <f>IF(Blanka!F1339="","-",Blanka!F1339)</f>
        <v>-</v>
      </c>
      <c r="F1338" s="10" t="str">
        <f>IF(Blanka!G1339="","-",VLOOKUP(Blanka!$G1339,Lists!$BG$2:$BH$36,2,FALSE))</f>
        <v>-</v>
      </c>
      <c r="G1338" s="13" t="str">
        <f>IF(Blanka!H1339="","-",Blanka!H1339)</f>
        <v>-</v>
      </c>
      <c r="H1338" s="10" t="str">
        <f>IF(Blanka!I1339="","-",VLOOKUP(Blanka!$I1339,Lists!$BI$2:$BJ$3,2,FALSE))</f>
        <v>-</v>
      </c>
      <c r="I1338" s="13" t="str">
        <f>IF(Blanka!J1339="","-",Blanka!J1339)</f>
        <v>-</v>
      </c>
    </row>
    <row r="1339" spans="1:9" x14ac:dyDescent="0.25">
      <c r="A1339" s="9">
        <f>IF(Blanka!A1340="","-",Blanka!A1340)</f>
        <v>1338</v>
      </c>
      <c r="B1339" s="10" t="str">
        <f>IF(Blanka!B1340="","-",VLOOKUP(Blanka!$B1340,Lists!$BE$2:$BF$15,2,FALSE))</f>
        <v>-</v>
      </c>
      <c r="C1339" s="11" t="str">
        <f>IF(Blanka!D1340&lt;&gt;"",Blanka!D1340,IF(Blanka!C1340&lt;&gt;"",Blanka!C1340,"-"))</f>
        <v>-</v>
      </c>
      <c r="D1339" s="11" t="str">
        <f>IF(Blanka!E1340="",Blanka!C1340,Blanka!E1340)</f>
        <v/>
      </c>
      <c r="E1339" s="12" t="str">
        <f>IF(Blanka!F1340="","-",Blanka!F1340)</f>
        <v>-</v>
      </c>
      <c r="F1339" s="10" t="str">
        <f>IF(Blanka!G1340="","-",VLOOKUP(Blanka!$G1340,Lists!$BG$2:$BH$36,2,FALSE))</f>
        <v>-</v>
      </c>
      <c r="G1339" s="13" t="str">
        <f>IF(Blanka!H1340="","-",Blanka!H1340)</f>
        <v>-</v>
      </c>
      <c r="H1339" s="10" t="str">
        <f>IF(Blanka!I1340="","-",VLOOKUP(Blanka!$I1340,Lists!$BI$2:$BJ$3,2,FALSE))</f>
        <v>-</v>
      </c>
      <c r="I1339" s="13" t="str">
        <f>IF(Blanka!J1340="","-",Blanka!J1340)</f>
        <v>-</v>
      </c>
    </row>
    <row r="1340" spans="1:9" x14ac:dyDescent="0.25">
      <c r="A1340" s="9">
        <f>IF(Blanka!A1341="","-",Blanka!A1341)</f>
        <v>1339</v>
      </c>
      <c r="B1340" s="10" t="str">
        <f>IF(Blanka!B1341="","-",VLOOKUP(Blanka!$B1341,Lists!$BE$2:$BF$15,2,FALSE))</f>
        <v>-</v>
      </c>
      <c r="C1340" s="11" t="str">
        <f>IF(Blanka!D1341&lt;&gt;"",Blanka!D1341,IF(Blanka!C1341&lt;&gt;"",Blanka!C1341,"-"))</f>
        <v>-</v>
      </c>
      <c r="D1340" s="11" t="str">
        <f>IF(Blanka!E1341="",Blanka!C1341,Blanka!E1341)</f>
        <v/>
      </c>
      <c r="E1340" s="12" t="str">
        <f>IF(Blanka!F1341="","-",Blanka!F1341)</f>
        <v>-</v>
      </c>
      <c r="F1340" s="10" t="str">
        <f>IF(Blanka!G1341="","-",VLOOKUP(Blanka!$G1341,Lists!$BG$2:$BH$36,2,FALSE))</f>
        <v>-</v>
      </c>
      <c r="G1340" s="13" t="str">
        <f>IF(Blanka!H1341="","-",Blanka!H1341)</f>
        <v>-</v>
      </c>
      <c r="H1340" s="10" t="str">
        <f>IF(Blanka!I1341="","-",VLOOKUP(Blanka!$I1341,Lists!$BI$2:$BJ$3,2,FALSE))</f>
        <v>-</v>
      </c>
      <c r="I1340" s="13" t="str">
        <f>IF(Blanka!J1341="","-",Blanka!J1341)</f>
        <v>-</v>
      </c>
    </row>
    <row r="1341" spans="1:9" x14ac:dyDescent="0.25">
      <c r="A1341" s="9">
        <f>IF(Blanka!A1342="","-",Blanka!A1342)</f>
        <v>1340</v>
      </c>
      <c r="B1341" s="10" t="str">
        <f>IF(Blanka!B1342="","-",VLOOKUP(Blanka!$B1342,Lists!$BE$2:$BF$15,2,FALSE))</f>
        <v>-</v>
      </c>
      <c r="C1341" s="11" t="str">
        <f>IF(Blanka!D1342&lt;&gt;"",Blanka!D1342,IF(Blanka!C1342&lt;&gt;"",Blanka!C1342,"-"))</f>
        <v>-</v>
      </c>
      <c r="D1341" s="11" t="str">
        <f>IF(Blanka!E1342="",Blanka!C1342,Blanka!E1342)</f>
        <v/>
      </c>
      <c r="E1341" s="12" t="str">
        <f>IF(Blanka!F1342="","-",Blanka!F1342)</f>
        <v>-</v>
      </c>
      <c r="F1341" s="10" t="str">
        <f>IF(Blanka!G1342="","-",VLOOKUP(Blanka!$G1342,Lists!$BG$2:$BH$36,2,FALSE))</f>
        <v>-</v>
      </c>
      <c r="G1341" s="13" t="str">
        <f>IF(Blanka!H1342="","-",Blanka!H1342)</f>
        <v>-</v>
      </c>
      <c r="H1341" s="10" t="str">
        <f>IF(Blanka!I1342="","-",VLOOKUP(Blanka!$I1342,Lists!$BI$2:$BJ$3,2,FALSE))</f>
        <v>-</v>
      </c>
      <c r="I1341" s="13" t="str">
        <f>IF(Blanka!J1342="","-",Blanka!J1342)</f>
        <v>-</v>
      </c>
    </row>
    <row r="1342" spans="1:9" x14ac:dyDescent="0.25">
      <c r="A1342" s="9">
        <f>IF(Blanka!A1343="","-",Blanka!A1343)</f>
        <v>1341</v>
      </c>
      <c r="B1342" s="10" t="str">
        <f>IF(Blanka!B1343="","-",VLOOKUP(Blanka!$B1343,Lists!$BE$2:$BF$15,2,FALSE))</f>
        <v>-</v>
      </c>
      <c r="C1342" s="11" t="str">
        <f>IF(Blanka!D1343&lt;&gt;"",Blanka!D1343,IF(Blanka!C1343&lt;&gt;"",Blanka!C1343,"-"))</f>
        <v>-</v>
      </c>
      <c r="D1342" s="11" t="str">
        <f>IF(Blanka!E1343="",Blanka!C1343,Blanka!E1343)</f>
        <v/>
      </c>
      <c r="E1342" s="12" t="str">
        <f>IF(Blanka!F1343="","-",Blanka!F1343)</f>
        <v>-</v>
      </c>
      <c r="F1342" s="10" t="str">
        <f>IF(Blanka!G1343="","-",VLOOKUP(Blanka!$G1343,Lists!$BG$2:$BH$36,2,FALSE))</f>
        <v>-</v>
      </c>
      <c r="G1342" s="13" t="str">
        <f>IF(Blanka!H1343="","-",Blanka!H1343)</f>
        <v>-</v>
      </c>
      <c r="H1342" s="10" t="str">
        <f>IF(Blanka!I1343="","-",VLOOKUP(Blanka!$I1343,Lists!$BI$2:$BJ$3,2,FALSE))</f>
        <v>-</v>
      </c>
      <c r="I1342" s="13" t="str">
        <f>IF(Blanka!J1343="","-",Blanka!J1343)</f>
        <v>-</v>
      </c>
    </row>
    <row r="1343" spans="1:9" x14ac:dyDescent="0.25">
      <c r="A1343" s="9">
        <f>IF(Blanka!A1344="","-",Blanka!A1344)</f>
        <v>1342</v>
      </c>
      <c r="B1343" s="10" t="str">
        <f>IF(Blanka!B1344="","-",VLOOKUP(Blanka!$B1344,Lists!$BE$2:$BF$15,2,FALSE))</f>
        <v>-</v>
      </c>
      <c r="C1343" s="11" t="str">
        <f>IF(Blanka!D1344&lt;&gt;"",Blanka!D1344,IF(Blanka!C1344&lt;&gt;"",Blanka!C1344,"-"))</f>
        <v>-</v>
      </c>
      <c r="D1343" s="11" t="str">
        <f>IF(Blanka!E1344="",Blanka!C1344,Blanka!E1344)</f>
        <v/>
      </c>
      <c r="E1343" s="12" t="str">
        <f>IF(Blanka!F1344="","-",Blanka!F1344)</f>
        <v>-</v>
      </c>
      <c r="F1343" s="10" t="str">
        <f>IF(Blanka!G1344="","-",VLOOKUP(Blanka!$G1344,Lists!$BG$2:$BH$36,2,FALSE))</f>
        <v>-</v>
      </c>
      <c r="G1343" s="13" t="str">
        <f>IF(Blanka!H1344="","-",Blanka!H1344)</f>
        <v>-</v>
      </c>
      <c r="H1343" s="10" t="str">
        <f>IF(Blanka!I1344="","-",VLOOKUP(Blanka!$I1344,Lists!$BI$2:$BJ$3,2,FALSE))</f>
        <v>-</v>
      </c>
      <c r="I1343" s="13" t="str">
        <f>IF(Blanka!J1344="","-",Blanka!J1344)</f>
        <v>-</v>
      </c>
    </row>
    <row r="1344" spans="1:9" x14ac:dyDescent="0.25">
      <c r="A1344" s="9">
        <f>IF(Blanka!A1345="","-",Blanka!A1345)</f>
        <v>1343</v>
      </c>
      <c r="B1344" s="10" t="str">
        <f>IF(Blanka!B1345="","-",VLOOKUP(Blanka!$B1345,Lists!$BE$2:$BF$15,2,FALSE))</f>
        <v>-</v>
      </c>
      <c r="C1344" s="11" t="str">
        <f>IF(Blanka!D1345&lt;&gt;"",Blanka!D1345,IF(Blanka!C1345&lt;&gt;"",Blanka!C1345,"-"))</f>
        <v>-</v>
      </c>
      <c r="D1344" s="11" t="str">
        <f>IF(Blanka!E1345="",Blanka!C1345,Blanka!E1345)</f>
        <v/>
      </c>
      <c r="E1344" s="12" t="str">
        <f>IF(Blanka!F1345="","-",Blanka!F1345)</f>
        <v>-</v>
      </c>
      <c r="F1344" s="10" t="str">
        <f>IF(Blanka!G1345="","-",VLOOKUP(Blanka!$G1345,Lists!$BG$2:$BH$36,2,FALSE))</f>
        <v>-</v>
      </c>
      <c r="G1344" s="13" t="str">
        <f>IF(Blanka!H1345="","-",Blanka!H1345)</f>
        <v>-</v>
      </c>
      <c r="H1344" s="10" t="str">
        <f>IF(Blanka!I1345="","-",VLOOKUP(Blanka!$I1345,Lists!$BI$2:$BJ$3,2,FALSE))</f>
        <v>-</v>
      </c>
      <c r="I1344" s="13" t="str">
        <f>IF(Blanka!J1345="","-",Blanka!J1345)</f>
        <v>-</v>
      </c>
    </row>
    <row r="1345" spans="1:9" x14ac:dyDescent="0.25">
      <c r="A1345" s="9">
        <f>IF(Blanka!A1346="","-",Blanka!A1346)</f>
        <v>1344</v>
      </c>
      <c r="B1345" s="10" t="str">
        <f>IF(Blanka!B1346="","-",VLOOKUP(Blanka!$B1346,Lists!$BE$2:$BF$15,2,FALSE))</f>
        <v>-</v>
      </c>
      <c r="C1345" s="11" t="str">
        <f>IF(Blanka!D1346&lt;&gt;"",Blanka!D1346,IF(Blanka!C1346&lt;&gt;"",Blanka!C1346,"-"))</f>
        <v>-</v>
      </c>
      <c r="D1345" s="11" t="str">
        <f>IF(Blanka!E1346="",Blanka!C1346,Blanka!E1346)</f>
        <v/>
      </c>
      <c r="E1345" s="12" t="str">
        <f>IF(Blanka!F1346="","-",Blanka!F1346)</f>
        <v>-</v>
      </c>
      <c r="F1345" s="10" t="str">
        <f>IF(Blanka!G1346="","-",VLOOKUP(Blanka!$G1346,Lists!$BG$2:$BH$36,2,FALSE))</f>
        <v>-</v>
      </c>
      <c r="G1345" s="13" t="str">
        <f>IF(Blanka!H1346="","-",Blanka!H1346)</f>
        <v>-</v>
      </c>
      <c r="H1345" s="10" t="str">
        <f>IF(Blanka!I1346="","-",VLOOKUP(Blanka!$I1346,Lists!$BI$2:$BJ$3,2,FALSE))</f>
        <v>-</v>
      </c>
      <c r="I1345" s="13" t="str">
        <f>IF(Blanka!J1346="","-",Blanka!J1346)</f>
        <v>-</v>
      </c>
    </row>
    <row r="1346" spans="1:9" x14ac:dyDescent="0.25">
      <c r="A1346" s="9">
        <f>IF(Blanka!A1347="","-",Blanka!A1347)</f>
        <v>1345</v>
      </c>
      <c r="B1346" s="10" t="str">
        <f>IF(Blanka!B1347="","-",VLOOKUP(Blanka!$B1347,Lists!$BE$2:$BF$15,2,FALSE))</f>
        <v>-</v>
      </c>
      <c r="C1346" s="11" t="str">
        <f>IF(Blanka!D1347&lt;&gt;"",Blanka!D1347,IF(Blanka!C1347&lt;&gt;"",Blanka!C1347,"-"))</f>
        <v>-</v>
      </c>
      <c r="D1346" s="11" t="str">
        <f>IF(Blanka!E1347="",Blanka!C1347,Blanka!E1347)</f>
        <v/>
      </c>
      <c r="E1346" s="12" t="str">
        <f>IF(Blanka!F1347="","-",Blanka!F1347)</f>
        <v>-</v>
      </c>
      <c r="F1346" s="10" t="str">
        <f>IF(Blanka!G1347="","-",VLOOKUP(Blanka!$G1347,Lists!$BG$2:$BH$36,2,FALSE))</f>
        <v>-</v>
      </c>
      <c r="G1346" s="13" t="str">
        <f>IF(Blanka!H1347="","-",Blanka!H1347)</f>
        <v>-</v>
      </c>
      <c r="H1346" s="10" t="str">
        <f>IF(Blanka!I1347="","-",VLOOKUP(Blanka!$I1347,Lists!$BI$2:$BJ$3,2,FALSE))</f>
        <v>-</v>
      </c>
      <c r="I1346" s="13" t="str">
        <f>IF(Blanka!J1347="","-",Blanka!J1347)</f>
        <v>-</v>
      </c>
    </row>
    <row r="1347" spans="1:9" x14ac:dyDescent="0.25">
      <c r="A1347" s="9">
        <f>IF(Blanka!A1348="","-",Blanka!A1348)</f>
        <v>1346</v>
      </c>
      <c r="B1347" s="10" t="str">
        <f>IF(Blanka!B1348="","-",VLOOKUP(Blanka!$B1348,Lists!$BE$2:$BF$15,2,FALSE))</f>
        <v>-</v>
      </c>
      <c r="C1347" s="11" t="str">
        <f>IF(Blanka!D1348&lt;&gt;"",Blanka!D1348,IF(Blanka!C1348&lt;&gt;"",Blanka!C1348,"-"))</f>
        <v>-</v>
      </c>
      <c r="D1347" s="11" t="str">
        <f>IF(Blanka!E1348="",Blanka!C1348,Blanka!E1348)</f>
        <v/>
      </c>
      <c r="E1347" s="12" t="str">
        <f>IF(Blanka!F1348="","-",Blanka!F1348)</f>
        <v>-</v>
      </c>
      <c r="F1347" s="10" t="str">
        <f>IF(Blanka!G1348="","-",VLOOKUP(Blanka!$G1348,Lists!$BG$2:$BH$36,2,FALSE))</f>
        <v>-</v>
      </c>
      <c r="G1347" s="13" t="str">
        <f>IF(Blanka!H1348="","-",Blanka!H1348)</f>
        <v>-</v>
      </c>
      <c r="H1347" s="10" t="str">
        <f>IF(Blanka!I1348="","-",VLOOKUP(Blanka!$I1348,Lists!$BI$2:$BJ$3,2,FALSE))</f>
        <v>-</v>
      </c>
      <c r="I1347" s="13" t="str">
        <f>IF(Blanka!J1348="","-",Blanka!J1348)</f>
        <v>-</v>
      </c>
    </row>
    <row r="1348" spans="1:9" x14ac:dyDescent="0.25">
      <c r="A1348" s="9">
        <f>IF(Blanka!A1349="","-",Blanka!A1349)</f>
        <v>1347</v>
      </c>
      <c r="B1348" s="10" t="str">
        <f>IF(Blanka!B1349="","-",VLOOKUP(Blanka!$B1349,Lists!$BE$2:$BF$15,2,FALSE))</f>
        <v>-</v>
      </c>
      <c r="C1348" s="11" t="str">
        <f>IF(Blanka!D1349&lt;&gt;"",Blanka!D1349,IF(Blanka!C1349&lt;&gt;"",Blanka!C1349,"-"))</f>
        <v>-</v>
      </c>
      <c r="D1348" s="11" t="str">
        <f>IF(Blanka!E1349="",Blanka!C1349,Blanka!E1349)</f>
        <v/>
      </c>
      <c r="E1348" s="12" t="str">
        <f>IF(Blanka!F1349="","-",Blanka!F1349)</f>
        <v>-</v>
      </c>
      <c r="F1348" s="10" t="str">
        <f>IF(Blanka!G1349="","-",VLOOKUP(Blanka!$G1349,Lists!$BG$2:$BH$36,2,FALSE))</f>
        <v>-</v>
      </c>
      <c r="G1348" s="13" t="str">
        <f>IF(Blanka!H1349="","-",Blanka!H1349)</f>
        <v>-</v>
      </c>
      <c r="H1348" s="10" t="str">
        <f>IF(Blanka!I1349="","-",VLOOKUP(Blanka!$I1349,Lists!$BI$2:$BJ$3,2,FALSE))</f>
        <v>-</v>
      </c>
      <c r="I1348" s="13" t="str">
        <f>IF(Blanka!J1349="","-",Blanka!J1349)</f>
        <v>-</v>
      </c>
    </row>
    <row r="1349" spans="1:9" x14ac:dyDescent="0.25">
      <c r="A1349" s="9">
        <f>IF(Blanka!A1350="","-",Blanka!A1350)</f>
        <v>1348</v>
      </c>
      <c r="B1349" s="10" t="str">
        <f>IF(Blanka!B1350="","-",VLOOKUP(Blanka!$B1350,Lists!$BE$2:$BF$15,2,FALSE))</f>
        <v>-</v>
      </c>
      <c r="C1349" s="11" t="str">
        <f>IF(Blanka!D1350&lt;&gt;"",Blanka!D1350,IF(Blanka!C1350&lt;&gt;"",Blanka!C1350,"-"))</f>
        <v>-</v>
      </c>
      <c r="D1349" s="11" t="str">
        <f>IF(Blanka!E1350="",Blanka!C1350,Blanka!E1350)</f>
        <v/>
      </c>
      <c r="E1349" s="12" t="str">
        <f>IF(Blanka!F1350="","-",Blanka!F1350)</f>
        <v>-</v>
      </c>
      <c r="F1349" s="10" t="str">
        <f>IF(Blanka!G1350="","-",VLOOKUP(Blanka!$G1350,Lists!$BG$2:$BH$36,2,FALSE))</f>
        <v>-</v>
      </c>
      <c r="G1349" s="13" t="str">
        <f>IF(Blanka!H1350="","-",Blanka!H1350)</f>
        <v>-</v>
      </c>
      <c r="H1349" s="10" t="str">
        <f>IF(Blanka!I1350="","-",VLOOKUP(Blanka!$I1350,Lists!$BI$2:$BJ$3,2,FALSE))</f>
        <v>-</v>
      </c>
      <c r="I1349" s="13" t="str">
        <f>IF(Blanka!J1350="","-",Blanka!J1350)</f>
        <v>-</v>
      </c>
    </row>
    <row r="1350" spans="1:9" x14ac:dyDescent="0.25">
      <c r="A1350" s="9">
        <f>IF(Blanka!A1351="","-",Blanka!A1351)</f>
        <v>1349</v>
      </c>
      <c r="B1350" s="10" t="str">
        <f>IF(Blanka!B1351="","-",VLOOKUP(Blanka!$B1351,Lists!$BE$2:$BF$15,2,FALSE))</f>
        <v>-</v>
      </c>
      <c r="C1350" s="11" t="str">
        <f>IF(Blanka!D1351&lt;&gt;"",Blanka!D1351,IF(Blanka!C1351&lt;&gt;"",Blanka!C1351,"-"))</f>
        <v>-</v>
      </c>
      <c r="D1350" s="11" t="str">
        <f>IF(Blanka!E1351="",Blanka!C1351,Blanka!E1351)</f>
        <v/>
      </c>
      <c r="E1350" s="12" t="str">
        <f>IF(Blanka!F1351="","-",Blanka!F1351)</f>
        <v>-</v>
      </c>
      <c r="F1350" s="10" t="str">
        <f>IF(Blanka!G1351="","-",VLOOKUP(Blanka!$G1351,Lists!$BG$2:$BH$36,2,FALSE))</f>
        <v>-</v>
      </c>
      <c r="G1350" s="13" t="str">
        <f>IF(Blanka!H1351="","-",Blanka!H1351)</f>
        <v>-</v>
      </c>
      <c r="H1350" s="10" t="str">
        <f>IF(Blanka!I1351="","-",VLOOKUP(Blanka!$I1351,Lists!$BI$2:$BJ$3,2,FALSE))</f>
        <v>-</v>
      </c>
      <c r="I1350" s="13" t="str">
        <f>IF(Blanka!J1351="","-",Blanka!J1351)</f>
        <v>-</v>
      </c>
    </row>
    <row r="1351" spans="1:9" x14ac:dyDescent="0.25">
      <c r="A1351" s="9">
        <f>IF(Blanka!A1352="","-",Blanka!A1352)</f>
        <v>1350</v>
      </c>
      <c r="B1351" s="10" t="str">
        <f>IF(Blanka!B1352="","-",VLOOKUP(Blanka!$B1352,Lists!$BE$2:$BF$15,2,FALSE))</f>
        <v>-</v>
      </c>
      <c r="C1351" s="11" t="str">
        <f>IF(Blanka!D1352&lt;&gt;"",Blanka!D1352,IF(Blanka!C1352&lt;&gt;"",Blanka!C1352,"-"))</f>
        <v>-</v>
      </c>
      <c r="D1351" s="11" t="str">
        <f>IF(Blanka!E1352="",Blanka!C1352,Blanka!E1352)</f>
        <v/>
      </c>
      <c r="E1351" s="12" t="str">
        <f>IF(Blanka!F1352="","-",Blanka!F1352)</f>
        <v>-</v>
      </c>
      <c r="F1351" s="10" t="str">
        <f>IF(Blanka!G1352="","-",VLOOKUP(Blanka!$G1352,Lists!$BG$2:$BH$36,2,FALSE))</f>
        <v>-</v>
      </c>
      <c r="G1351" s="13" t="str">
        <f>IF(Blanka!H1352="","-",Blanka!H1352)</f>
        <v>-</v>
      </c>
      <c r="H1351" s="10" t="str">
        <f>IF(Blanka!I1352="","-",VLOOKUP(Blanka!$I1352,Lists!$BI$2:$BJ$3,2,FALSE))</f>
        <v>-</v>
      </c>
      <c r="I1351" s="13" t="str">
        <f>IF(Blanka!J1352="","-",Blanka!J1352)</f>
        <v>-</v>
      </c>
    </row>
    <row r="1352" spans="1:9" x14ac:dyDescent="0.25">
      <c r="A1352" s="9">
        <f>IF(Blanka!A1353="","-",Blanka!A1353)</f>
        <v>1351</v>
      </c>
      <c r="B1352" s="10" t="str">
        <f>IF(Blanka!B1353="","-",VLOOKUP(Blanka!$B1353,Lists!$BE$2:$BF$15,2,FALSE))</f>
        <v>-</v>
      </c>
      <c r="C1352" s="11" t="str">
        <f>IF(Blanka!D1353&lt;&gt;"",Blanka!D1353,IF(Blanka!C1353&lt;&gt;"",Blanka!C1353,"-"))</f>
        <v>-</v>
      </c>
      <c r="D1352" s="11" t="str">
        <f>IF(Blanka!E1353="",Blanka!C1353,Blanka!E1353)</f>
        <v/>
      </c>
      <c r="E1352" s="12" t="str">
        <f>IF(Blanka!F1353="","-",Blanka!F1353)</f>
        <v>-</v>
      </c>
      <c r="F1352" s="10" t="str">
        <f>IF(Blanka!G1353="","-",VLOOKUP(Blanka!$G1353,Lists!$BG$2:$BH$36,2,FALSE))</f>
        <v>-</v>
      </c>
      <c r="G1352" s="13" t="str">
        <f>IF(Blanka!H1353="","-",Blanka!H1353)</f>
        <v>-</v>
      </c>
      <c r="H1352" s="10" t="str">
        <f>IF(Blanka!I1353="","-",VLOOKUP(Blanka!$I1353,Lists!$BI$2:$BJ$3,2,FALSE))</f>
        <v>-</v>
      </c>
      <c r="I1352" s="13" t="str">
        <f>IF(Blanka!J1353="","-",Blanka!J1353)</f>
        <v>-</v>
      </c>
    </row>
    <row r="1353" spans="1:9" x14ac:dyDescent="0.25">
      <c r="A1353" s="9">
        <f>IF(Blanka!A1354="","-",Blanka!A1354)</f>
        <v>1352</v>
      </c>
      <c r="B1353" s="10" t="str">
        <f>IF(Blanka!B1354="","-",VLOOKUP(Blanka!$B1354,Lists!$BE$2:$BF$15,2,FALSE))</f>
        <v>-</v>
      </c>
      <c r="C1353" s="11" t="str">
        <f>IF(Blanka!D1354&lt;&gt;"",Blanka!D1354,IF(Blanka!C1354&lt;&gt;"",Blanka!C1354,"-"))</f>
        <v>-</v>
      </c>
      <c r="D1353" s="11" t="str">
        <f>IF(Blanka!E1354="",Blanka!C1354,Blanka!E1354)</f>
        <v/>
      </c>
      <c r="E1353" s="12" t="str">
        <f>IF(Blanka!F1354="","-",Blanka!F1354)</f>
        <v>-</v>
      </c>
      <c r="F1353" s="10" t="str">
        <f>IF(Blanka!G1354="","-",VLOOKUP(Blanka!$G1354,Lists!$BG$2:$BH$36,2,FALSE))</f>
        <v>-</v>
      </c>
      <c r="G1353" s="13" t="str">
        <f>IF(Blanka!H1354="","-",Blanka!H1354)</f>
        <v>-</v>
      </c>
      <c r="H1353" s="10" t="str">
        <f>IF(Blanka!I1354="","-",VLOOKUP(Blanka!$I1354,Lists!$BI$2:$BJ$3,2,FALSE))</f>
        <v>-</v>
      </c>
      <c r="I1353" s="13" t="str">
        <f>IF(Blanka!J1354="","-",Blanka!J1354)</f>
        <v>-</v>
      </c>
    </row>
    <row r="1354" spans="1:9" x14ac:dyDescent="0.25">
      <c r="A1354" s="9">
        <f>IF(Blanka!A1355="","-",Blanka!A1355)</f>
        <v>1353</v>
      </c>
      <c r="B1354" s="10" t="str">
        <f>IF(Blanka!B1355="","-",VLOOKUP(Blanka!$B1355,Lists!$BE$2:$BF$15,2,FALSE))</f>
        <v>-</v>
      </c>
      <c r="C1354" s="11" t="str">
        <f>IF(Blanka!D1355&lt;&gt;"",Blanka!D1355,IF(Blanka!C1355&lt;&gt;"",Blanka!C1355,"-"))</f>
        <v>-</v>
      </c>
      <c r="D1354" s="11" t="str">
        <f>IF(Blanka!E1355="",Blanka!C1355,Blanka!E1355)</f>
        <v/>
      </c>
      <c r="E1354" s="12" t="str">
        <f>IF(Blanka!F1355="","-",Blanka!F1355)</f>
        <v>-</v>
      </c>
      <c r="F1354" s="10" t="str">
        <f>IF(Blanka!G1355="","-",VLOOKUP(Blanka!$G1355,Lists!$BG$2:$BH$36,2,FALSE))</f>
        <v>-</v>
      </c>
      <c r="G1354" s="13" t="str">
        <f>IF(Blanka!H1355="","-",Blanka!H1355)</f>
        <v>-</v>
      </c>
      <c r="H1354" s="10" t="str">
        <f>IF(Blanka!I1355="","-",VLOOKUP(Blanka!$I1355,Lists!$BI$2:$BJ$3,2,FALSE))</f>
        <v>-</v>
      </c>
      <c r="I1354" s="13" t="str">
        <f>IF(Blanka!J1355="","-",Blanka!J1355)</f>
        <v>-</v>
      </c>
    </row>
    <row r="1355" spans="1:9" x14ac:dyDescent="0.25">
      <c r="A1355" s="9">
        <f>IF(Blanka!A1356="","-",Blanka!A1356)</f>
        <v>1354</v>
      </c>
      <c r="B1355" s="10" t="str">
        <f>IF(Blanka!B1356="","-",VLOOKUP(Blanka!$B1356,Lists!$BE$2:$BF$15,2,FALSE))</f>
        <v>-</v>
      </c>
      <c r="C1355" s="11" t="str">
        <f>IF(Blanka!D1356&lt;&gt;"",Blanka!D1356,IF(Blanka!C1356&lt;&gt;"",Blanka!C1356,"-"))</f>
        <v>-</v>
      </c>
      <c r="D1355" s="11" t="str">
        <f>IF(Blanka!E1356="",Blanka!C1356,Blanka!E1356)</f>
        <v/>
      </c>
      <c r="E1355" s="12" t="str">
        <f>IF(Blanka!F1356="","-",Blanka!F1356)</f>
        <v>-</v>
      </c>
      <c r="F1355" s="10" t="str">
        <f>IF(Blanka!G1356="","-",VLOOKUP(Blanka!$G1356,Lists!$BG$2:$BH$36,2,FALSE))</f>
        <v>-</v>
      </c>
      <c r="G1355" s="13" t="str">
        <f>IF(Blanka!H1356="","-",Blanka!H1356)</f>
        <v>-</v>
      </c>
      <c r="H1355" s="10" t="str">
        <f>IF(Blanka!I1356="","-",VLOOKUP(Blanka!$I1356,Lists!$BI$2:$BJ$3,2,FALSE))</f>
        <v>-</v>
      </c>
      <c r="I1355" s="13" t="str">
        <f>IF(Blanka!J1356="","-",Blanka!J1356)</f>
        <v>-</v>
      </c>
    </row>
    <row r="1356" spans="1:9" x14ac:dyDescent="0.25">
      <c r="A1356" s="9">
        <f>IF(Blanka!A1357="","-",Blanka!A1357)</f>
        <v>1355</v>
      </c>
      <c r="B1356" s="10" t="str">
        <f>IF(Blanka!B1357="","-",VLOOKUP(Blanka!$B1357,Lists!$BE$2:$BF$15,2,FALSE))</f>
        <v>-</v>
      </c>
      <c r="C1356" s="11" t="str">
        <f>IF(Blanka!D1357&lt;&gt;"",Blanka!D1357,IF(Blanka!C1357&lt;&gt;"",Blanka!C1357,"-"))</f>
        <v>-</v>
      </c>
      <c r="D1356" s="11" t="str">
        <f>IF(Blanka!E1357="",Blanka!C1357,Blanka!E1357)</f>
        <v/>
      </c>
      <c r="E1356" s="12" t="str">
        <f>IF(Blanka!F1357="","-",Blanka!F1357)</f>
        <v>-</v>
      </c>
      <c r="F1356" s="10" t="str">
        <f>IF(Blanka!G1357="","-",VLOOKUP(Blanka!$G1357,Lists!$BG$2:$BH$36,2,FALSE))</f>
        <v>-</v>
      </c>
      <c r="G1356" s="13" t="str">
        <f>IF(Blanka!H1357="","-",Blanka!H1357)</f>
        <v>-</v>
      </c>
      <c r="H1356" s="10" t="str">
        <f>IF(Blanka!I1357="","-",VLOOKUP(Blanka!$I1357,Lists!$BI$2:$BJ$3,2,FALSE))</f>
        <v>-</v>
      </c>
      <c r="I1356" s="13" t="str">
        <f>IF(Blanka!J1357="","-",Blanka!J1357)</f>
        <v>-</v>
      </c>
    </row>
    <row r="1357" spans="1:9" x14ac:dyDescent="0.25">
      <c r="A1357" s="9">
        <f>IF(Blanka!A1358="","-",Blanka!A1358)</f>
        <v>1356</v>
      </c>
      <c r="B1357" s="10" t="str">
        <f>IF(Blanka!B1358="","-",VLOOKUP(Blanka!$B1358,Lists!$BE$2:$BF$15,2,FALSE))</f>
        <v>-</v>
      </c>
      <c r="C1357" s="11" t="str">
        <f>IF(Blanka!D1358&lt;&gt;"",Blanka!D1358,IF(Blanka!C1358&lt;&gt;"",Blanka!C1358,"-"))</f>
        <v>-</v>
      </c>
      <c r="D1357" s="11" t="str">
        <f>IF(Blanka!E1358="",Blanka!C1358,Blanka!E1358)</f>
        <v/>
      </c>
      <c r="E1357" s="12" t="str">
        <f>IF(Blanka!F1358="","-",Blanka!F1358)</f>
        <v>-</v>
      </c>
      <c r="F1357" s="10" t="str">
        <f>IF(Blanka!G1358="","-",VLOOKUP(Blanka!$G1358,Lists!$BG$2:$BH$36,2,FALSE))</f>
        <v>-</v>
      </c>
      <c r="G1357" s="13" t="str">
        <f>IF(Blanka!H1358="","-",Blanka!H1358)</f>
        <v>-</v>
      </c>
      <c r="H1357" s="10" t="str">
        <f>IF(Blanka!I1358="","-",VLOOKUP(Blanka!$I1358,Lists!$BI$2:$BJ$3,2,FALSE))</f>
        <v>-</v>
      </c>
      <c r="I1357" s="13" t="str">
        <f>IF(Blanka!J1358="","-",Blanka!J1358)</f>
        <v>-</v>
      </c>
    </row>
    <row r="1358" spans="1:9" x14ac:dyDescent="0.25">
      <c r="A1358" s="9">
        <f>IF(Blanka!A1359="","-",Blanka!A1359)</f>
        <v>1357</v>
      </c>
      <c r="B1358" s="10" t="str">
        <f>IF(Blanka!B1359="","-",VLOOKUP(Blanka!$B1359,Lists!$BE$2:$BF$15,2,FALSE))</f>
        <v>-</v>
      </c>
      <c r="C1358" s="11" t="str">
        <f>IF(Blanka!D1359&lt;&gt;"",Blanka!D1359,IF(Blanka!C1359&lt;&gt;"",Blanka!C1359,"-"))</f>
        <v>-</v>
      </c>
      <c r="D1358" s="11" t="str">
        <f>IF(Blanka!E1359="",Blanka!C1359,Blanka!E1359)</f>
        <v/>
      </c>
      <c r="E1358" s="12" t="str">
        <f>IF(Blanka!F1359="","-",Blanka!F1359)</f>
        <v>-</v>
      </c>
      <c r="F1358" s="10" t="str">
        <f>IF(Blanka!G1359="","-",VLOOKUP(Blanka!$G1359,Lists!$BG$2:$BH$36,2,FALSE))</f>
        <v>-</v>
      </c>
      <c r="G1358" s="13" t="str">
        <f>IF(Blanka!H1359="","-",Blanka!H1359)</f>
        <v>-</v>
      </c>
      <c r="H1358" s="10" t="str">
        <f>IF(Blanka!I1359="","-",VLOOKUP(Blanka!$I1359,Lists!$BI$2:$BJ$3,2,FALSE))</f>
        <v>-</v>
      </c>
      <c r="I1358" s="13" t="str">
        <f>IF(Blanka!J1359="","-",Blanka!J1359)</f>
        <v>-</v>
      </c>
    </row>
    <row r="1359" spans="1:9" x14ac:dyDescent="0.25">
      <c r="A1359" s="9">
        <f>IF(Blanka!A1360="","-",Blanka!A1360)</f>
        <v>1358</v>
      </c>
      <c r="B1359" s="10" t="str">
        <f>IF(Blanka!B1360="","-",VLOOKUP(Blanka!$B1360,Lists!$BE$2:$BF$15,2,FALSE))</f>
        <v>-</v>
      </c>
      <c r="C1359" s="11" t="str">
        <f>IF(Blanka!D1360&lt;&gt;"",Blanka!D1360,IF(Blanka!C1360&lt;&gt;"",Blanka!C1360,"-"))</f>
        <v>-</v>
      </c>
      <c r="D1359" s="11" t="str">
        <f>IF(Blanka!E1360="",Blanka!C1360,Blanka!E1360)</f>
        <v/>
      </c>
      <c r="E1359" s="12" t="str">
        <f>IF(Blanka!F1360="","-",Blanka!F1360)</f>
        <v>-</v>
      </c>
      <c r="F1359" s="10" t="str">
        <f>IF(Blanka!G1360="","-",VLOOKUP(Blanka!$G1360,Lists!$BG$2:$BH$36,2,FALSE))</f>
        <v>-</v>
      </c>
      <c r="G1359" s="13" t="str">
        <f>IF(Blanka!H1360="","-",Blanka!H1360)</f>
        <v>-</v>
      </c>
      <c r="H1359" s="10" t="str">
        <f>IF(Blanka!I1360="","-",VLOOKUP(Blanka!$I1360,Lists!$BI$2:$BJ$3,2,FALSE))</f>
        <v>-</v>
      </c>
      <c r="I1359" s="13" t="str">
        <f>IF(Blanka!J1360="","-",Blanka!J1360)</f>
        <v>-</v>
      </c>
    </row>
    <row r="1360" spans="1:9" x14ac:dyDescent="0.25">
      <c r="A1360" s="9">
        <f>IF(Blanka!A1361="","-",Blanka!A1361)</f>
        <v>1359</v>
      </c>
      <c r="B1360" s="10" t="str">
        <f>IF(Blanka!B1361="","-",VLOOKUP(Blanka!$B1361,Lists!$BE$2:$BF$15,2,FALSE))</f>
        <v>-</v>
      </c>
      <c r="C1360" s="11" t="str">
        <f>IF(Blanka!D1361&lt;&gt;"",Blanka!D1361,IF(Blanka!C1361&lt;&gt;"",Blanka!C1361,"-"))</f>
        <v>-</v>
      </c>
      <c r="D1360" s="11" t="str">
        <f>IF(Blanka!E1361="",Blanka!C1361,Blanka!E1361)</f>
        <v/>
      </c>
      <c r="E1360" s="12" t="str">
        <f>IF(Blanka!F1361="","-",Blanka!F1361)</f>
        <v>-</v>
      </c>
      <c r="F1360" s="10" t="str">
        <f>IF(Blanka!G1361="","-",VLOOKUP(Blanka!$G1361,Lists!$BG$2:$BH$36,2,FALSE))</f>
        <v>-</v>
      </c>
      <c r="G1360" s="13" t="str">
        <f>IF(Blanka!H1361="","-",Blanka!H1361)</f>
        <v>-</v>
      </c>
      <c r="H1360" s="10" t="str">
        <f>IF(Blanka!I1361="","-",VLOOKUP(Blanka!$I1361,Lists!$BI$2:$BJ$3,2,FALSE))</f>
        <v>-</v>
      </c>
      <c r="I1360" s="13" t="str">
        <f>IF(Blanka!J1361="","-",Blanka!J1361)</f>
        <v>-</v>
      </c>
    </row>
    <row r="1361" spans="1:9" x14ac:dyDescent="0.25">
      <c r="A1361" s="9">
        <f>IF(Blanka!A1362="","-",Blanka!A1362)</f>
        <v>1360</v>
      </c>
      <c r="B1361" s="10" t="str">
        <f>IF(Blanka!B1362="","-",VLOOKUP(Blanka!$B1362,Lists!$BE$2:$BF$15,2,FALSE))</f>
        <v>-</v>
      </c>
      <c r="C1361" s="11" t="str">
        <f>IF(Blanka!D1362&lt;&gt;"",Blanka!D1362,IF(Blanka!C1362&lt;&gt;"",Blanka!C1362,"-"))</f>
        <v>-</v>
      </c>
      <c r="D1361" s="11" t="str">
        <f>IF(Blanka!E1362="",Blanka!C1362,Blanka!E1362)</f>
        <v/>
      </c>
      <c r="E1361" s="12" t="str">
        <f>IF(Blanka!F1362="","-",Blanka!F1362)</f>
        <v>-</v>
      </c>
      <c r="F1361" s="10" t="str">
        <f>IF(Blanka!G1362="","-",VLOOKUP(Blanka!$G1362,Lists!$BG$2:$BH$36,2,FALSE))</f>
        <v>-</v>
      </c>
      <c r="G1361" s="13" t="str">
        <f>IF(Blanka!H1362="","-",Blanka!H1362)</f>
        <v>-</v>
      </c>
      <c r="H1361" s="10" t="str">
        <f>IF(Blanka!I1362="","-",VLOOKUP(Blanka!$I1362,Lists!$BI$2:$BJ$3,2,FALSE))</f>
        <v>-</v>
      </c>
      <c r="I1361" s="13" t="str">
        <f>IF(Blanka!J1362="","-",Blanka!J1362)</f>
        <v>-</v>
      </c>
    </row>
    <row r="1362" spans="1:9" x14ac:dyDescent="0.25">
      <c r="A1362" s="9">
        <f>IF(Blanka!A1363="","-",Blanka!A1363)</f>
        <v>1361</v>
      </c>
      <c r="B1362" s="10" t="str">
        <f>IF(Blanka!B1363="","-",VLOOKUP(Blanka!$B1363,Lists!$BE$2:$BF$15,2,FALSE))</f>
        <v>-</v>
      </c>
      <c r="C1362" s="11" t="str">
        <f>IF(Blanka!D1363&lt;&gt;"",Blanka!D1363,IF(Blanka!C1363&lt;&gt;"",Blanka!C1363,"-"))</f>
        <v>-</v>
      </c>
      <c r="D1362" s="11" t="str">
        <f>IF(Blanka!E1363="",Blanka!C1363,Blanka!E1363)</f>
        <v/>
      </c>
      <c r="E1362" s="12" t="str">
        <f>IF(Blanka!F1363="","-",Blanka!F1363)</f>
        <v>-</v>
      </c>
      <c r="F1362" s="10" t="str">
        <f>IF(Blanka!G1363="","-",VLOOKUP(Blanka!$G1363,Lists!$BG$2:$BH$36,2,FALSE))</f>
        <v>-</v>
      </c>
      <c r="G1362" s="13" t="str">
        <f>IF(Blanka!H1363="","-",Blanka!H1363)</f>
        <v>-</v>
      </c>
      <c r="H1362" s="10" t="str">
        <f>IF(Blanka!I1363="","-",VLOOKUP(Blanka!$I1363,Lists!$BI$2:$BJ$3,2,FALSE))</f>
        <v>-</v>
      </c>
      <c r="I1362" s="13" t="str">
        <f>IF(Blanka!J1363="","-",Blanka!J1363)</f>
        <v>-</v>
      </c>
    </row>
    <row r="1363" spans="1:9" x14ac:dyDescent="0.25">
      <c r="A1363" s="9">
        <f>IF(Blanka!A1364="","-",Blanka!A1364)</f>
        <v>1362</v>
      </c>
      <c r="B1363" s="10" t="str">
        <f>IF(Blanka!B1364="","-",VLOOKUP(Blanka!$B1364,Lists!$BE$2:$BF$15,2,FALSE))</f>
        <v>-</v>
      </c>
      <c r="C1363" s="11" t="str">
        <f>IF(Blanka!D1364&lt;&gt;"",Blanka!D1364,IF(Blanka!C1364&lt;&gt;"",Blanka!C1364,"-"))</f>
        <v>-</v>
      </c>
      <c r="D1363" s="11" t="str">
        <f>IF(Blanka!E1364="",Blanka!C1364,Blanka!E1364)</f>
        <v/>
      </c>
      <c r="E1363" s="12" t="str">
        <f>IF(Blanka!F1364="","-",Blanka!F1364)</f>
        <v>-</v>
      </c>
      <c r="F1363" s="10" t="str">
        <f>IF(Blanka!G1364="","-",VLOOKUP(Blanka!$G1364,Lists!$BG$2:$BH$36,2,FALSE))</f>
        <v>-</v>
      </c>
      <c r="G1363" s="13" t="str">
        <f>IF(Blanka!H1364="","-",Blanka!H1364)</f>
        <v>-</v>
      </c>
      <c r="H1363" s="10" t="str">
        <f>IF(Blanka!I1364="","-",VLOOKUP(Blanka!$I1364,Lists!$BI$2:$BJ$3,2,FALSE))</f>
        <v>-</v>
      </c>
      <c r="I1363" s="13" t="str">
        <f>IF(Blanka!J1364="","-",Blanka!J1364)</f>
        <v>-</v>
      </c>
    </row>
    <row r="1364" spans="1:9" x14ac:dyDescent="0.25">
      <c r="A1364" s="9">
        <f>IF(Blanka!A1365="","-",Blanka!A1365)</f>
        <v>1363</v>
      </c>
      <c r="B1364" s="10" t="str">
        <f>IF(Blanka!B1365="","-",VLOOKUP(Blanka!$B1365,Lists!$BE$2:$BF$15,2,FALSE))</f>
        <v>-</v>
      </c>
      <c r="C1364" s="11" t="str">
        <f>IF(Blanka!D1365&lt;&gt;"",Blanka!D1365,IF(Blanka!C1365&lt;&gt;"",Blanka!C1365,"-"))</f>
        <v>-</v>
      </c>
      <c r="D1364" s="11" t="str">
        <f>IF(Blanka!E1365="",Blanka!C1365,Blanka!E1365)</f>
        <v/>
      </c>
      <c r="E1364" s="12" t="str">
        <f>IF(Blanka!F1365="","-",Blanka!F1365)</f>
        <v>-</v>
      </c>
      <c r="F1364" s="10" t="str">
        <f>IF(Blanka!G1365="","-",VLOOKUP(Blanka!$G1365,Lists!$BG$2:$BH$36,2,FALSE))</f>
        <v>-</v>
      </c>
      <c r="G1364" s="13" t="str">
        <f>IF(Blanka!H1365="","-",Blanka!H1365)</f>
        <v>-</v>
      </c>
      <c r="H1364" s="10" t="str">
        <f>IF(Blanka!I1365="","-",VLOOKUP(Blanka!$I1365,Lists!$BI$2:$BJ$3,2,FALSE))</f>
        <v>-</v>
      </c>
      <c r="I1364" s="13" t="str">
        <f>IF(Blanka!J1365="","-",Blanka!J1365)</f>
        <v>-</v>
      </c>
    </row>
    <row r="1365" spans="1:9" x14ac:dyDescent="0.25">
      <c r="A1365" s="9">
        <f>IF(Blanka!A1366="","-",Blanka!A1366)</f>
        <v>1364</v>
      </c>
      <c r="B1365" s="10" t="str">
        <f>IF(Blanka!B1366="","-",VLOOKUP(Blanka!$B1366,Lists!$BE$2:$BF$15,2,FALSE))</f>
        <v>-</v>
      </c>
      <c r="C1365" s="11" t="str">
        <f>IF(Blanka!D1366&lt;&gt;"",Blanka!D1366,IF(Blanka!C1366&lt;&gt;"",Blanka!C1366,"-"))</f>
        <v>-</v>
      </c>
      <c r="D1365" s="11" t="str">
        <f>IF(Blanka!E1366="",Blanka!C1366,Blanka!E1366)</f>
        <v/>
      </c>
      <c r="E1365" s="12" t="str">
        <f>IF(Blanka!F1366="","-",Blanka!F1366)</f>
        <v>-</v>
      </c>
      <c r="F1365" s="10" t="str">
        <f>IF(Blanka!G1366="","-",VLOOKUP(Blanka!$G1366,Lists!$BG$2:$BH$36,2,FALSE))</f>
        <v>-</v>
      </c>
      <c r="G1365" s="13" t="str">
        <f>IF(Blanka!H1366="","-",Blanka!H1366)</f>
        <v>-</v>
      </c>
      <c r="H1365" s="10" t="str">
        <f>IF(Blanka!I1366="","-",VLOOKUP(Blanka!$I1366,Lists!$BI$2:$BJ$3,2,FALSE))</f>
        <v>-</v>
      </c>
      <c r="I1365" s="13" t="str">
        <f>IF(Blanka!J1366="","-",Blanka!J1366)</f>
        <v>-</v>
      </c>
    </row>
    <row r="1366" spans="1:9" x14ac:dyDescent="0.25">
      <c r="A1366" s="9">
        <f>IF(Blanka!A1367="","-",Blanka!A1367)</f>
        <v>1365</v>
      </c>
      <c r="B1366" s="10" t="str">
        <f>IF(Blanka!B1367="","-",VLOOKUP(Blanka!$B1367,Lists!$BE$2:$BF$15,2,FALSE))</f>
        <v>-</v>
      </c>
      <c r="C1366" s="11" t="str">
        <f>IF(Blanka!D1367&lt;&gt;"",Blanka!D1367,IF(Blanka!C1367&lt;&gt;"",Blanka!C1367,"-"))</f>
        <v>-</v>
      </c>
      <c r="D1366" s="11" t="str">
        <f>IF(Blanka!E1367="",Blanka!C1367,Blanka!E1367)</f>
        <v/>
      </c>
      <c r="E1366" s="12" t="str">
        <f>IF(Blanka!F1367="","-",Blanka!F1367)</f>
        <v>-</v>
      </c>
      <c r="F1366" s="10" t="str">
        <f>IF(Blanka!G1367="","-",VLOOKUP(Blanka!$G1367,Lists!$BG$2:$BH$36,2,FALSE))</f>
        <v>-</v>
      </c>
      <c r="G1366" s="13" t="str">
        <f>IF(Blanka!H1367="","-",Blanka!H1367)</f>
        <v>-</v>
      </c>
      <c r="H1366" s="10" t="str">
        <f>IF(Blanka!I1367="","-",VLOOKUP(Blanka!$I1367,Lists!$BI$2:$BJ$3,2,FALSE))</f>
        <v>-</v>
      </c>
      <c r="I1366" s="13" t="str">
        <f>IF(Blanka!J1367="","-",Blanka!J1367)</f>
        <v>-</v>
      </c>
    </row>
    <row r="1367" spans="1:9" x14ac:dyDescent="0.25">
      <c r="A1367" s="9">
        <f>IF(Blanka!A1368="","-",Blanka!A1368)</f>
        <v>1366</v>
      </c>
      <c r="B1367" s="10" t="str">
        <f>IF(Blanka!B1368="","-",VLOOKUP(Blanka!$B1368,Lists!$BE$2:$BF$15,2,FALSE))</f>
        <v>-</v>
      </c>
      <c r="C1367" s="11" t="str">
        <f>IF(Blanka!D1368&lt;&gt;"",Blanka!D1368,IF(Blanka!C1368&lt;&gt;"",Blanka!C1368,"-"))</f>
        <v>-</v>
      </c>
      <c r="D1367" s="11" t="str">
        <f>IF(Blanka!E1368="",Blanka!C1368,Blanka!E1368)</f>
        <v/>
      </c>
      <c r="E1367" s="12" t="str">
        <f>IF(Blanka!F1368="","-",Blanka!F1368)</f>
        <v>-</v>
      </c>
      <c r="F1367" s="10" t="str">
        <f>IF(Blanka!G1368="","-",VLOOKUP(Blanka!$G1368,Lists!$BG$2:$BH$36,2,FALSE))</f>
        <v>-</v>
      </c>
      <c r="G1367" s="13" t="str">
        <f>IF(Blanka!H1368="","-",Blanka!H1368)</f>
        <v>-</v>
      </c>
      <c r="H1367" s="10" t="str">
        <f>IF(Blanka!I1368="","-",VLOOKUP(Blanka!$I1368,Lists!$BI$2:$BJ$3,2,FALSE))</f>
        <v>-</v>
      </c>
      <c r="I1367" s="13" t="str">
        <f>IF(Blanka!J1368="","-",Blanka!J1368)</f>
        <v>-</v>
      </c>
    </row>
    <row r="1368" spans="1:9" x14ac:dyDescent="0.25">
      <c r="A1368" s="9">
        <f>IF(Blanka!A1369="","-",Blanka!A1369)</f>
        <v>1367</v>
      </c>
      <c r="B1368" s="10" t="str">
        <f>IF(Blanka!B1369="","-",VLOOKUP(Blanka!$B1369,Lists!$BE$2:$BF$15,2,FALSE))</f>
        <v>-</v>
      </c>
      <c r="C1368" s="11" t="str">
        <f>IF(Blanka!D1369&lt;&gt;"",Blanka!D1369,IF(Blanka!C1369&lt;&gt;"",Blanka!C1369,"-"))</f>
        <v>-</v>
      </c>
      <c r="D1368" s="11" t="str">
        <f>IF(Blanka!E1369="",Blanka!C1369,Blanka!E1369)</f>
        <v/>
      </c>
      <c r="E1368" s="12" t="str">
        <f>IF(Blanka!F1369="","-",Blanka!F1369)</f>
        <v>-</v>
      </c>
      <c r="F1368" s="10" t="str">
        <f>IF(Blanka!G1369="","-",VLOOKUP(Blanka!$G1369,Lists!$BG$2:$BH$36,2,FALSE))</f>
        <v>-</v>
      </c>
      <c r="G1368" s="13" t="str">
        <f>IF(Blanka!H1369="","-",Blanka!H1369)</f>
        <v>-</v>
      </c>
      <c r="H1368" s="10" t="str">
        <f>IF(Blanka!I1369="","-",VLOOKUP(Blanka!$I1369,Lists!$BI$2:$BJ$3,2,FALSE))</f>
        <v>-</v>
      </c>
      <c r="I1368" s="13" t="str">
        <f>IF(Blanka!J1369="","-",Blanka!J1369)</f>
        <v>-</v>
      </c>
    </row>
    <row r="1369" spans="1:9" x14ac:dyDescent="0.25">
      <c r="A1369" s="9">
        <f>IF(Blanka!A1370="","-",Blanka!A1370)</f>
        <v>1368</v>
      </c>
      <c r="B1369" s="10" t="str">
        <f>IF(Blanka!B1370="","-",VLOOKUP(Blanka!$B1370,Lists!$BE$2:$BF$15,2,FALSE))</f>
        <v>-</v>
      </c>
      <c r="C1369" s="11" t="str">
        <f>IF(Blanka!D1370&lt;&gt;"",Blanka!D1370,IF(Blanka!C1370&lt;&gt;"",Blanka!C1370,"-"))</f>
        <v>-</v>
      </c>
      <c r="D1369" s="11" t="str">
        <f>IF(Blanka!E1370="",Blanka!C1370,Blanka!E1370)</f>
        <v/>
      </c>
      <c r="E1369" s="12" t="str">
        <f>IF(Blanka!F1370="","-",Blanka!F1370)</f>
        <v>-</v>
      </c>
      <c r="F1369" s="10" t="str">
        <f>IF(Blanka!G1370="","-",VLOOKUP(Blanka!$G1370,Lists!$BG$2:$BH$36,2,FALSE))</f>
        <v>-</v>
      </c>
      <c r="G1369" s="13" t="str">
        <f>IF(Blanka!H1370="","-",Blanka!H1370)</f>
        <v>-</v>
      </c>
      <c r="H1369" s="10" t="str">
        <f>IF(Blanka!I1370="","-",VLOOKUP(Blanka!$I1370,Lists!$BI$2:$BJ$3,2,FALSE))</f>
        <v>-</v>
      </c>
      <c r="I1369" s="13" t="str">
        <f>IF(Blanka!J1370="","-",Blanka!J1370)</f>
        <v>-</v>
      </c>
    </row>
    <row r="1370" spans="1:9" x14ac:dyDescent="0.25">
      <c r="A1370" s="9">
        <f>IF(Blanka!A1371="","-",Blanka!A1371)</f>
        <v>1369</v>
      </c>
      <c r="B1370" s="10" t="str">
        <f>IF(Blanka!B1371="","-",VLOOKUP(Blanka!$B1371,Lists!$BE$2:$BF$15,2,FALSE))</f>
        <v>-</v>
      </c>
      <c r="C1370" s="11" t="str">
        <f>IF(Blanka!D1371&lt;&gt;"",Blanka!D1371,IF(Blanka!C1371&lt;&gt;"",Blanka!C1371,"-"))</f>
        <v>-</v>
      </c>
      <c r="D1370" s="11" t="str">
        <f>IF(Blanka!E1371="",Blanka!C1371,Blanka!E1371)</f>
        <v/>
      </c>
      <c r="E1370" s="12" t="str">
        <f>IF(Blanka!F1371="","-",Blanka!F1371)</f>
        <v>-</v>
      </c>
      <c r="F1370" s="10" t="str">
        <f>IF(Blanka!G1371="","-",VLOOKUP(Blanka!$G1371,Lists!$BG$2:$BH$36,2,FALSE))</f>
        <v>-</v>
      </c>
      <c r="G1370" s="13" t="str">
        <f>IF(Blanka!H1371="","-",Blanka!H1371)</f>
        <v>-</v>
      </c>
      <c r="H1370" s="10" t="str">
        <f>IF(Blanka!I1371="","-",VLOOKUP(Blanka!$I1371,Lists!$BI$2:$BJ$3,2,FALSE))</f>
        <v>-</v>
      </c>
      <c r="I1370" s="13" t="str">
        <f>IF(Blanka!J1371="","-",Blanka!J1371)</f>
        <v>-</v>
      </c>
    </row>
    <row r="1371" spans="1:9" x14ac:dyDescent="0.25">
      <c r="A1371" s="9">
        <f>IF(Blanka!A1372="","-",Blanka!A1372)</f>
        <v>1370</v>
      </c>
      <c r="B1371" s="10" t="str">
        <f>IF(Blanka!B1372="","-",VLOOKUP(Blanka!$B1372,Lists!$BE$2:$BF$15,2,FALSE))</f>
        <v>-</v>
      </c>
      <c r="C1371" s="11" t="str">
        <f>IF(Blanka!D1372&lt;&gt;"",Blanka!D1372,IF(Blanka!C1372&lt;&gt;"",Blanka!C1372,"-"))</f>
        <v>-</v>
      </c>
      <c r="D1371" s="11" t="str">
        <f>IF(Blanka!E1372="",Blanka!C1372,Blanka!E1372)</f>
        <v/>
      </c>
      <c r="E1371" s="12" t="str">
        <f>IF(Blanka!F1372="","-",Blanka!F1372)</f>
        <v>-</v>
      </c>
      <c r="F1371" s="10" t="str">
        <f>IF(Blanka!G1372="","-",VLOOKUP(Blanka!$G1372,Lists!$BG$2:$BH$36,2,FALSE))</f>
        <v>-</v>
      </c>
      <c r="G1371" s="13" t="str">
        <f>IF(Blanka!H1372="","-",Blanka!H1372)</f>
        <v>-</v>
      </c>
      <c r="H1371" s="10" t="str">
        <f>IF(Blanka!I1372="","-",VLOOKUP(Blanka!$I1372,Lists!$BI$2:$BJ$3,2,FALSE))</f>
        <v>-</v>
      </c>
      <c r="I1371" s="13" t="str">
        <f>IF(Blanka!J1372="","-",Blanka!J1372)</f>
        <v>-</v>
      </c>
    </row>
    <row r="1372" spans="1:9" x14ac:dyDescent="0.25">
      <c r="A1372" s="9">
        <f>IF(Blanka!A1373="","-",Blanka!A1373)</f>
        <v>1371</v>
      </c>
      <c r="B1372" s="10" t="str">
        <f>IF(Blanka!B1373="","-",VLOOKUP(Blanka!$B1373,Lists!$BE$2:$BF$15,2,FALSE))</f>
        <v>-</v>
      </c>
      <c r="C1372" s="11" t="str">
        <f>IF(Blanka!D1373&lt;&gt;"",Blanka!D1373,IF(Blanka!C1373&lt;&gt;"",Blanka!C1373,"-"))</f>
        <v>-</v>
      </c>
      <c r="D1372" s="11" t="str">
        <f>IF(Blanka!E1373="",Blanka!C1373,Blanka!E1373)</f>
        <v/>
      </c>
      <c r="E1372" s="12" t="str">
        <f>IF(Blanka!F1373="","-",Blanka!F1373)</f>
        <v>-</v>
      </c>
      <c r="F1372" s="10" t="str">
        <f>IF(Blanka!G1373="","-",VLOOKUP(Blanka!$G1373,Lists!$BG$2:$BH$36,2,FALSE))</f>
        <v>-</v>
      </c>
      <c r="G1372" s="13" t="str">
        <f>IF(Blanka!H1373="","-",Blanka!H1373)</f>
        <v>-</v>
      </c>
      <c r="H1372" s="10" t="str">
        <f>IF(Blanka!I1373="","-",VLOOKUP(Blanka!$I1373,Lists!$BI$2:$BJ$3,2,FALSE))</f>
        <v>-</v>
      </c>
      <c r="I1372" s="13" t="str">
        <f>IF(Blanka!J1373="","-",Blanka!J1373)</f>
        <v>-</v>
      </c>
    </row>
    <row r="1373" spans="1:9" x14ac:dyDescent="0.25">
      <c r="A1373" s="9">
        <f>IF(Blanka!A1374="","-",Blanka!A1374)</f>
        <v>1372</v>
      </c>
      <c r="B1373" s="10" t="str">
        <f>IF(Blanka!B1374="","-",VLOOKUP(Blanka!$B1374,Lists!$BE$2:$BF$15,2,FALSE))</f>
        <v>-</v>
      </c>
      <c r="C1373" s="11" t="str">
        <f>IF(Blanka!D1374&lt;&gt;"",Blanka!D1374,IF(Blanka!C1374&lt;&gt;"",Blanka!C1374,"-"))</f>
        <v>-</v>
      </c>
      <c r="D1373" s="11" t="str">
        <f>IF(Blanka!E1374="",Blanka!C1374,Blanka!E1374)</f>
        <v/>
      </c>
      <c r="E1373" s="12" t="str">
        <f>IF(Blanka!F1374="","-",Blanka!F1374)</f>
        <v>-</v>
      </c>
      <c r="F1373" s="10" t="str">
        <f>IF(Blanka!G1374="","-",VLOOKUP(Blanka!$G1374,Lists!$BG$2:$BH$36,2,FALSE))</f>
        <v>-</v>
      </c>
      <c r="G1373" s="13" t="str">
        <f>IF(Blanka!H1374="","-",Blanka!H1374)</f>
        <v>-</v>
      </c>
      <c r="H1373" s="10" t="str">
        <f>IF(Blanka!I1374="","-",VLOOKUP(Blanka!$I1374,Lists!$BI$2:$BJ$3,2,FALSE))</f>
        <v>-</v>
      </c>
      <c r="I1373" s="13" t="str">
        <f>IF(Blanka!J1374="","-",Blanka!J1374)</f>
        <v>-</v>
      </c>
    </row>
    <row r="1374" spans="1:9" x14ac:dyDescent="0.25">
      <c r="A1374" s="9">
        <f>IF(Blanka!A1375="","-",Blanka!A1375)</f>
        <v>1373</v>
      </c>
      <c r="B1374" s="10" t="str">
        <f>IF(Blanka!B1375="","-",VLOOKUP(Blanka!$B1375,Lists!$BE$2:$BF$15,2,FALSE))</f>
        <v>-</v>
      </c>
      <c r="C1374" s="11" t="str">
        <f>IF(Blanka!D1375&lt;&gt;"",Blanka!D1375,IF(Blanka!C1375&lt;&gt;"",Blanka!C1375,"-"))</f>
        <v>-</v>
      </c>
      <c r="D1374" s="11" t="str">
        <f>IF(Blanka!E1375="",Blanka!C1375,Blanka!E1375)</f>
        <v/>
      </c>
      <c r="E1374" s="12" t="str">
        <f>IF(Blanka!F1375="","-",Blanka!F1375)</f>
        <v>-</v>
      </c>
      <c r="F1374" s="10" t="str">
        <f>IF(Blanka!G1375="","-",VLOOKUP(Blanka!$G1375,Lists!$BG$2:$BH$36,2,FALSE))</f>
        <v>-</v>
      </c>
      <c r="G1374" s="13" t="str">
        <f>IF(Blanka!H1375="","-",Blanka!H1375)</f>
        <v>-</v>
      </c>
      <c r="H1374" s="10" t="str">
        <f>IF(Blanka!I1375="","-",VLOOKUP(Blanka!$I1375,Lists!$BI$2:$BJ$3,2,FALSE))</f>
        <v>-</v>
      </c>
      <c r="I1374" s="13" t="str">
        <f>IF(Blanka!J1375="","-",Blanka!J1375)</f>
        <v>-</v>
      </c>
    </row>
    <row r="1375" spans="1:9" x14ac:dyDescent="0.25">
      <c r="A1375" s="9">
        <f>IF(Blanka!A1376="","-",Blanka!A1376)</f>
        <v>1374</v>
      </c>
      <c r="B1375" s="10" t="str">
        <f>IF(Blanka!B1376="","-",VLOOKUP(Blanka!$B1376,Lists!$BE$2:$BF$15,2,FALSE))</f>
        <v>-</v>
      </c>
      <c r="C1375" s="11" t="str">
        <f>IF(Blanka!D1376&lt;&gt;"",Blanka!D1376,IF(Blanka!C1376&lt;&gt;"",Blanka!C1376,"-"))</f>
        <v>-</v>
      </c>
      <c r="D1375" s="11" t="str">
        <f>IF(Blanka!E1376="",Blanka!C1376,Blanka!E1376)</f>
        <v/>
      </c>
      <c r="E1375" s="12" t="str">
        <f>IF(Blanka!F1376="","-",Blanka!F1376)</f>
        <v>-</v>
      </c>
      <c r="F1375" s="10" t="str">
        <f>IF(Blanka!G1376="","-",VLOOKUP(Blanka!$G1376,Lists!$BG$2:$BH$36,2,FALSE))</f>
        <v>-</v>
      </c>
      <c r="G1375" s="13" t="str">
        <f>IF(Blanka!H1376="","-",Blanka!H1376)</f>
        <v>-</v>
      </c>
      <c r="H1375" s="10" t="str">
        <f>IF(Blanka!I1376="","-",VLOOKUP(Blanka!$I1376,Lists!$BI$2:$BJ$3,2,FALSE))</f>
        <v>-</v>
      </c>
      <c r="I1375" s="13" t="str">
        <f>IF(Blanka!J1376="","-",Blanka!J1376)</f>
        <v>-</v>
      </c>
    </row>
    <row r="1376" spans="1:9" x14ac:dyDescent="0.25">
      <c r="A1376" s="9">
        <f>IF(Blanka!A1377="","-",Blanka!A1377)</f>
        <v>1375</v>
      </c>
      <c r="B1376" s="10" t="str">
        <f>IF(Blanka!B1377="","-",VLOOKUP(Blanka!$B1377,Lists!$BE$2:$BF$15,2,FALSE))</f>
        <v>-</v>
      </c>
      <c r="C1376" s="11" t="str">
        <f>IF(Blanka!D1377&lt;&gt;"",Blanka!D1377,IF(Blanka!C1377&lt;&gt;"",Blanka!C1377,"-"))</f>
        <v>-</v>
      </c>
      <c r="D1376" s="11" t="str">
        <f>IF(Blanka!E1377="",Blanka!C1377,Blanka!E1377)</f>
        <v/>
      </c>
      <c r="E1376" s="12" t="str">
        <f>IF(Blanka!F1377="","-",Blanka!F1377)</f>
        <v>-</v>
      </c>
      <c r="F1376" s="10" t="str">
        <f>IF(Blanka!G1377="","-",VLOOKUP(Blanka!$G1377,Lists!$BG$2:$BH$36,2,FALSE))</f>
        <v>-</v>
      </c>
      <c r="G1376" s="13" t="str">
        <f>IF(Blanka!H1377="","-",Blanka!H1377)</f>
        <v>-</v>
      </c>
      <c r="H1376" s="10" t="str">
        <f>IF(Blanka!I1377="","-",VLOOKUP(Blanka!$I1377,Lists!$BI$2:$BJ$3,2,FALSE))</f>
        <v>-</v>
      </c>
      <c r="I1376" s="13" t="str">
        <f>IF(Blanka!J1377="","-",Blanka!J1377)</f>
        <v>-</v>
      </c>
    </row>
    <row r="1377" spans="1:9" x14ac:dyDescent="0.25">
      <c r="A1377" s="9">
        <f>IF(Blanka!A1378="","-",Blanka!A1378)</f>
        <v>1376</v>
      </c>
      <c r="B1377" s="10" t="str">
        <f>IF(Blanka!B1378="","-",VLOOKUP(Blanka!$B1378,Lists!$BE$2:$BF$15,2,FALSE))</f>
        <v>-</v>
      </c>
      <c r="C1377" s="11" t="str">
        <f>IF(Blanka!D1378&lt;&gt;"",Blanka!D1378,IF(Blanka!C1378&lt;&gt;"",Blanka!C1378,"-"))</f>
        <v>-</v>
      </c>
      <c r="D1377" s="11" t="str">
        <f>IF(Blanka!E1378="",Blanka!C1378,Blanka!E1378)</f>
        <v/>
      </c>
      <c r="E1377" s="12" t="str">
        <f>IF(Blanka!F1378="","-",Blanka!F1378)</f>
        <v>-</v>
      </c>
      <c r="F1377" s="10" t="str">
        <f>IF(Blanka!G1378="","-",VLOOKUP(Blanka!$G1378,Lists!$BG$2:$BH$36,2,FALSE))</f>
        <v>-</v>
      </c>
      <c r="G1377" s="13" t="str">
        <f>IF(Blanka!H1378="","-",Blanka!H1378)</f>
        <v>-</v>
      </c>
      <c r="H1377" s="10" t="str">
        <f>IF(Blanka!I1378="","-",VLOOKUP(Blanka!$I1378,Lists!$BI$2:$BJ$3,2,FALSE))</f>
        <v>-</v>
      </c>
      <c r="I1377" s="13" t="str">
        <f>IF(Blanka!J1378="","-",Blanka!J1378)</f>
        <v>-</v>
      </c>
    </row>
    <row r="1378" spans="1:9" x14ac:dyDescent="0.25">
      <c r="A1378" s="9">
        <f>IF(Blanka!A1379="","-",Blanka!A1379)</f>
        <v>1377</v>
      </c>
      <c r="B1378" s="10" t="str">
        <f>IF(Blanka!B1379="","-",VLOOKUP(Blanka!$B1379,Lists!$BE$2:$BF$15,2,FALSE))</f>
        <v>-</v>
      </c>
      <c r="C1378" s="11" t="str">
        <f>IF(Blanka!D1379&lt;&gt;"",Blanka!D1379,IF(Blanka!C1379&lt;&gt;"",Blanka!C1379,"-"))</f>
        <v>-</v>
      </c>
      <c r="D1378" s="11" t="str">
        <f>IF(Blanka!E1379="",Blanka!C1379,Blanka!E1379)</f>
        <v/>
      </c>
      <c r="E1378" s="12" t="str">
        <f>IF(Blanka!F1379="","-",Blanka!F1379)</f>
        <v>-</v>
      </c>
      <c r="F1378" s="10" t="str">
        <f>IF(Blanka!G1379="","-",VLOOKUP(Blanka!$G1379,Lists!$BG$2:$BH$36,2,FALSE))</f>
        <v>-</v>
      </c>
      <c r="G1378" s="13" t="str">
        <f>IF(Blanka!H1379="","-",Blanka!H1379)</f>
        <v>-</v>
      </c>
      <c r="H1378" s="10" t="str">
        <f>IF(Blanka!I1379="","-",VLOOKUP(Blanka!$I1379,Lists!$BI$2:$BJ$3,2,FALSE))</f>
        <v>-</v>
      </c>
      <c r="I1378" s="13" t="str">
        <f>IF(Blanka!J1379="","-",Blanka!J1379)</f>
        <v>-</v>
      </c>
    </row>
    <row r="1379" spans="1:9" x14ac:dyDescent="0.25">
      <c r="A1379" s="9">
        <f>IF(Blanka!A1380="","-",Blanka!A1380)</f>
        <v>1378</v>
      </c>
      <c r="B1379" s="10" t="str">
        <f>IF(Blanka!B1380="","-",VLOOKUP(Blanka!$B1380,Lists!$BE$2:$BF$15,2,FALSE))</f>
        <v>-</v>
      </c>
      <c r="C1379" s="11" t="str">
        <f>IF(Blanka!D1380&lt;&gt;"",Blanka!D1380,IF(Blanka!C1380&lt;&gt;"",Blanka!C1380,"-"))</f>
        <v>-</v>
      </c>
      <c r="D1379" s="11" t="str">
        <f>IF(Blanka!E1380="",Blanka!C1380,Blanka!E1380)</f>
        <v/>
      </c>
      <c r="E1379" s="12" t="str">
        <f>IF(Blanka!F1380="","-",Blanka!F1380)</f>
        <v>-</v>
      </c>
      <c r="F1379" s="10" t="str">
        <f>IF(Blanka!G1380="","-",VLOOKUP(Blanka!$G1380,Lists!$BG$2:$BH$36,2,FALSE))</f>
        <v>-</v>
      </c>
      <c r="G1379" s="13" t="str">
        <f>IF(Blanka!H1380="","-",Blanka!H1380)</f>
        <v>-</v>
      </c>
      <c r="H1379" s="10" t="str">
        <f>IF(Blanka!I1380="","-",VLOOKUP(Blanka!$I1380,Lists!$BI$2:$BJ$3,2,FALSE))</f>
        <v>-</v>
      </c>
      <c r="I1379" s="13" t="str">
        <f>IF(Blanka!J1380="","-",Blanka!J1380)</f>
        <v>-</v>
      </c>
    </row>
    <row r="1380" spans="1:9" x14ac:dyDescent="0.25">
      <c r="A1380" s="9">
        <f>IF(Blanka!A1381="","-",Blanka!A1381)</f>
        <v>1379</v>
      </c>
      <c r="B1380" s="10" t="str">
        <f>IF(Blanka!B1381="","-",VLOOKUP(Blanka!$B1381,Lists!$BE$2:$BF$15,2,FALSE))</f>
        <v>-</v>
      </c>
      <c r="C1380" s="11" t="str">
        <f>IF(Blanka!D1381&lt;&gt;"",Blanka!D1381,IF(Blanka!C1381&lt;&gt;"",Blanka!C1381,"-"))</f>
        <v>-</v>
      </c>
      <c r="D1380" s="11" t="str">
        <f>IF(Blanka!E1381="",Blanka!C1381,Blanka!E1381)</f>
        <v/>
      </c>
      <c r="E1380" s="12" t="str">
        <f>IF(Blanka!F1381="","-",Blanka!F1381)</f>
        <v>-</v>
      </c>
      <c r="F1380" s="10" t="str">
        <f>IF(Blanka!G1381="","-",VLOOKUP(Blanka!$G1381,Lists!$BG$2:$BH$36,2,FALSE))</f>
        <v>-</v>
      </c>
      <c r="G1380" s="13" t="str">
        <f>IF(Blanka!H1381="","-",Blanka!H1381)</f>
        <v>-</v>
      </c>
      <c r="H1380" s="10" t="str">
        <f>IF(Blanka!I1381="","-",VLOOKUP(Blanka!$I1381,Lists!$BI$2:$BJ$3,2,FALSE))</f>
        <v>-</v>
      </c>
      <c r="I1380" s="13" t="str">
        <f>IF(Blanka!J1381="","-",Blanka!J1381)</f>
        <v>-</v>
      </c>
    </row>
    <row r="1381" spans="1:9" x14ac:dyDescent="0.25">
      <c r="A1381" s="9">
        <f>IF(Blanka!A1382="","-",Blanka!A1382)</f>
        <v>1380</v>
      </c>
      <c r="B1381" s="10" t="str">
        <f>IF(Blanka!B1382="","-",VLOOKUP(Blanka!$B1382,Lists!$BE$2:$BF$15,2,FALSE))</f>
        <v>-</v>
      </c>
      <c r="C1381" s="11" t="str">
        <f>IF(Blanka!D1382&lt;&gt;"",Blanka!D1382,IF(Blanka!C1382&lt;&gt;"",Blanka!C1382,"-"))</f>
        <v>-</v>
      </c>
      <c r="D1381" s="11" t="str">
        <f>IF(Blanka!E1382="",Blanka!C1382,Blanka!E1382)</f>
        <v/>
      </c>
      <c r="E1381" s="12" t="str">
        <f>IF(Blanka!F1382="","-",Blanka!F1382)</f>
        <v>-</v>
      </c>
      <c r="F1381" s="10" t="str">
        <f>IF(Blanka!G1382="","-",VLOOKUP(Blanka!$G1382,Lists!$BG$2:$BH$36,2,FALSE))</f>
        <v>-</v>
      </c>
      <c r="G1381" s="13" t="str">
        <f>IF(Blanka!H1382="","-",Blanka!H1382)</f>
        <v>-</v>
      </c>
      <c r="H1381" s="10" t="str">
        <f>IF(Blanka!I1382="","-",VLOOKUP(Blanka!$I1382,Lists!$BI$2:$BJ$3,2,FALSE))</f>
        <v>-</v>
      </c>
      <c r="I1381" s="13" t="str">
        <f>IF(Blanka!J1382="","-",Blanka!J1382)</f>
        <v>-</v>
      </c>
    </row>
    <row r="1382" spans="1:9" x14ac:dyDescent="0.25">
      <c r="A1382" s="9">
        <f>IF(Blanka!A1383="","-",Blanka!A1383)</f>
        <v>1381</v>
      </c>
      <c r="B1382" s="10" t="str">
        <f>IF(Blanka!B1383="","-",VLOOKUP(Blanka!$B1383,Lists!$BE$2:$BF$15,2,FALSE))</f>
        <v>-</v>
      </c>
      <c r="C1382" s="11" t="str">
        <f>IF(Blanka!D1383&lt;&gt;"",Blanka!D1383,IF(Blanka!C1383&lt;&gt;"",Blanka!C1383,"-"))</f>
        <v>-</v>
      </c>
      <c r="D1382" s="11" t="str">
        <f>IF(Blanka!E1383="",Blanka!C1383,Blanka!E1383)</f>
        <v/>
      </c>
      <c r="E1382" s="12" t="str">
        <f>IF(Blanka!F1383="","-",Blanka!F1383)</f>
        <v>-</v>
      </c>
      <c r="F1382" s="10" t="str">
        <f>IF(Blanka!G1383="","-",VLOOKUP(Blanka!$G1383,Lists!$BG$2:$BH$36,2,FALSE))</f>
        <v>-</v>
      </c>
      <c r="G1382" s="13" t="str">
        <f>IF(Blanka!H1383="","-",Blanka!H1383)</f>
        <v>-</v>
      </c>
      <c r="H1382" s="10" t="str">
        <f>IF(Blanka!I1383="","-",VLOOKUP(Blanka!$I1383,Lists!$BI$2:$BJ$3,2,FALSE))</f>
        <v>-</v>
      </c>
      <c r="I1382" s="13" t="str">
        <f>IF(Blanka!J1383="","-",Blanka!J1383)</f>
        <v>-</v>
      </c>
    </row>
    <row r="1383" spans="1:9" x14ac:dyDescent="0.25">
      <c r="A1383" s="9">
        <f>IF(Blanka!A1384="","-",Blanka!A1384)</f>
        <v>1382</v>
      </c>
      <c r="B1383" s="10" t="str">
        <f>IF(Blanka!B1384="","-",VLOOKUP(Blanka!$B1384,Lists!$BE$2:$BF$15,2,FALSE))</f>
        <v>-</v>
      </c>
      <c r="C1383" s="11" t="str">
        <f>IF(Blanka!D1384&lt;&gt;"",Blanka!D1384,IF(Blanka!C1384&lt;&gt;"",Blanka!C1384,"-"))</f>
        <v>-</v>
      </c>
      <c r="D1383" s="11" t="str">
        <f>IF(Blanka!E1384="",Blanka!C1384,Blanka!E1384)</f>
        <v/>
      </c>
      <c r="E1383" s="12" t="str">
        <f>IF(Blanka!F1384="","-",Blanka!F1384)</f>
        <v>-</v>
      </c>
      <c r="F1383" s="10" t="str">
        <f>IF(Blanka!G1384="","-",VLOOKUP(Blanka!$G1384,Lists!$BG$2:$BH$36,2,FALSE))</f>
        <v>-</v>
      </c>
      <c r="G1383" s="13" t="str">
        <f>IF(Blanka!H1384="","-",Blanka!H1384)</f>
        <v>-</v>
      </c>
      <c r="H1383" s="10" t="str">
        <f>IF(Blanka!I1384="","-",VLOOKUP(Blanka!$I1384,Lists!$BI$2:$BJ$3,2,FALSE))</f>
        <v>-</v>
      </c>
      <c r="I1383" s="13" t="str">
        <f>IF(Blanka!J1384="","-",Blanka!J1384)</f>
        <v>-</v>
      </c>
    </row>
    <row r="1384" spans="1:9" x14ac:dyDescent="0.25">
      <c r="A1384" s="9">
        <f>IF(Blanka!A1385="","-",Blanka!A1385)</f>
        <v>1383</v>
      </c>
      <c r="B1384" s="10" t="str">
        <f>IF(Blanka!B1385="","-",VLOOKUP(Blanka!$B1385,Lists!$BE$2:$BF$15,2,FALSE))</f>
        <v>-</v>
      </c>
      <c r="C1384" s="11" t="str">
        <f>IF(Blanka!D1385&lt;&gt;"",Blanka!D1385,IF(Blanka!C1385&lt;&gt;"",Blanka!C1385,"-"))</f>
        <v>-</v>
      </c>
      <c r="D1384" s="11" t="str">
        <f>IF(Blanka!E1385="",Blanka!C1385,Blanka!E1385)</f>
        <v/>
      </c>
      <c r="E1384" s="12" t="str">
        <f>IF(Blanka!F1385="","-",Blanka!F1385)</f>
        <v>-</v>
      </c>
      <c r="F1384" s="10" t="str">
        <f>IF(Blanka!G1385="","-",VLOOKUP(Blanka!$G1385,Lists!$BG$2:$BH$36,2,FALSE))</f>
        <v>-</v>
      </c>
      <c r="G1384" s="13" t="str">
        <f>IF(Blanka!H1385="","-",Blanka!H1385)</f>
        <v>-</v>
      </c>
      <c r="H1384" s="10" t="str">
        <f>IF(Blanka!I1385="","-",VLOOKUP(Blanka!$I1385,Lists!$BI$2:$BJ$3,2,FALSE))</f>
        <v>-</v>
      </c>
      <c r="I1384" s="13" t="str">
        <f>IF(Blanka!J1385="","-",Blanka!J1385)</f>
        <v>-</v>
      </c>
    </row>
    <row r="1385" spans="1:9" x14ac:dyDescent="0.25">
      <c r="A1385" s="9">
        <f>IF(Blanka!A1386="","-",Blanka!A1386)</f>
        <v>1384</v>
      </c>
      <c r="B1385" s="10" t="str">
        <f>IF(Blanka!B1386="","-",VLOOKUP(Blanka!$B1386,Lists!$BE$2:$BF$15,2,FALSE))</f>
        <v>-</v>
      </c>
      <c r="C1385" s="11" t="str">
        <f>IF(Blanka!D1386&lt;&gt;"",Blanka!D1386,IF(Blanka!C1386&lt;&gt;"",Blanka!C1386,"-"))</f>
        <v>-</v>
      </c>
      <c r="D1385" s="11" t="str">
        <f>IF(Blanka!E1386="",Blanka!C1386,Blanka!E1386)</f>
        <v/>
      </c>
      <c r="E1385" s="12" t="str">
        <f>IF(Blanka!F1386="","-",Blanka!F1386)</f>
        <v>-</v>
      </c>
      <c r="F1385" s="10" t="str">
        <f>IF(Blanka!G1386="","-",VLOOKUP(Blanka!$G1386,Lists!$BG$2:$BH$36,2,FALSE))</f>
        <v>-</v>
      </c>
      <c r="G1385" s="13" t="str">
        <f>IF(Blanka!H1386="","-",Blanka!H1386)</f>
        <v>-</v>
      </c>
      <c r="H1385" s="10" t="str">
        <f>IF(Blanka!I1386="","-",VLOOKUP(Blanka!$I1386,Lists!$BI$2:$BJ$3,2,FALSE))</f>
        <v>-</v>
      </c>
      <c r="I1385" s="13" t="str">
        <f>IF(Blanka!J1386="","-",Blanka!J1386)</f>
        <v>-</v>
      </c>
    </row>
    <row r="1386" spans="1:9" x14ac:dyDescent="0.25">
      <c r="A1386" s="9">
        <f>IF(Blanka!A1387="","-",Blanka!A1387)</f>
        <v>1385</v>
      </c>
      <c r="B1386" s="10" t="str">
        <f>IF(Blanka!B1387="","-",VLOOKUP(Blanka!$B1387,Lists!$BE$2:$BF$15,2,FALSE))</f>
        <v>-</v>
      </c>
      <c r="C1386" s="11" t="str">
        <f>IF(Blanka!D1387&lt;&gt;"",Blanka!D1387,IF(Blanka!C1387&lt;&gt;"",Blanka!C1387,"-"))</f>
        <v>-</v>
      </c>
      <c r="D1386" s="11" t="str">
        <f>IF(Blanka!E1387="",Blanka!C1387,Blanka!E1387)</f>
        <v/>
      </c>
      <c r="E1386" s="12" t="str">
        <f>IF(Blanka!F1387="","-",Blanka!F1387)</f>
        <v>-</v>
      </c>
      <c r="F1386" s="10" t="str">
        <f>IF(Blanka!G1387="","-",VLOOKUP(Blanka!$G1387,Lists!$BG$2:$BH$36,2,FALSE))</f>
        <v>-</v>
      </c>
      <c r="G1386" s="13" t="str">
        <f>IF(Blanka!H1387="","-",Blanka!H1387)</f>
        <v>-</v>
      </c>
      <c r="H1386" s="10" t="str">
        <f>IF(Blanka!I1387="","-",VLOOKUP(Blanka!$I1387,Lists!$BI$2:$BJ$3,2,FALSE))</f>
        <v>-</v>
      </c>
      <c r="I1386" s="13" t="str">
        <f>IF(Blanka!J1387="","-",Blanka!J1387)</f>
        <v>-</v>
      </c>
    </row>
    <row r="1387" spans="1:9" x14ac:dyDescent="0.25">
      <c r="A1387" s="9">
        <f>IF(Blanka!A1388="","-",Blanka!A1388)</f>
        <v>1386</v>
      </c>
      <c r="B1387" s="10" t="str">
        <f>IF(Blanka!B1388="","-",VLOOKUP(Blanka!$B1388,Lists!$BE$2:$BF$15,2,FALSE))</f>
        <v>-</v>
      </c>
      <c r="C1387" s="11" t="str">
        <f>IF(Blanka!D1388&lt;&gt;"",Blanka!D1388,IF(Blanka!C1388&lt;&gt;"",Blanka!C1388,"-"))</f>
        <v>-</v>
      </c>
      <c r="D1387" s="11" t="str">
        <f>IF(Blanka!E1388="",Blanka!C1388,Blanka!E1388)</f>
        <v/>
      </c>
      <c r="E1387" s="12" t="str">
        <f>IF(Blanka!F1388="","-",Blanka!F1388)</f>
        <v>-</v>
      </c>
      <c r="F1387" s="10" t="str">
        <f>IF(Blanka!G1388="","-",VLOOKUP(Blanka!$G1388,Lists!$BG$2:$BH$36,2,FALSE))</f>
        <v>-</v>
      </c>
      <c r="G1387" s="13" t="str">
        <f>IF(Blanka!H1388="","-",Blanka!H1388)</f>
        <v>-</v>
      </c>
      <c r="H1387" s="10" t="str">
        <f>IF(Blanka!I1388="","-",VLOOKUP(Blanka!$I1388,Lists!$BI$2:$BJ$3,2,FALSE))</f>
        <v>-</v>
      </c>
      <c r="I1387" s="13" t="str">
        <f>IF(Blanka!J1388="","-",Blanka!J1388)</f>
        <v>-</v>
      </c>
    </row>
    <row r="1388" spans="1:9" x14ac:dyDescent="0.25">
      <c r="A1388" s="9">
        <f>IF(Blanka!A1389="","-",Blanka!A1389)</f>
        <v>1387</v>
      </c>
      <c r="B1388" s="10" t="str">
        <f>IF(Blanka!B1389="","-",VLOOKUP(Blanka!$B1389,Lists!$BE$2:$BF$15,2,FALSE))</f>
        <v>-</v>
      </c>
      <c r="C1388" s="11" t="str">
        <f>IF(Blanka!D1389&lt;&gt;"",Blanka!D1389,IF(Blanka!C1389&lt;&gt;"",Blanka!C1389,"-"))</f>
        <v>-</v>
      </c>
      <c r="D1388" s="11" t="str">
        <f>IF(Blanka!E1389="",Blanka!C1389,Blanka!E1389)</f>
        <v/>
      </c>
      <c r="E1388" s="12" t="str">
        <f>IF(Blanka!F1389="","-",Blanka!F1389)</f>
        <v>-</v>
      </c>
      <c r="F1388" s="10" t="str">
        <f>IF(Blanka!G1389="","-",VLOOKUP(Blanka!$G1389,Lists!$BG$2:$BH$36,2,FALSE))</f>
        <v>-</v>
      </c>
      <c r="G1388" s="13" t="str">
        <f>IF(Blanka!H1389="","-",Blanka!H1389)</f>
        <v>-</v>
      </c>
      <c r="H1388" s="10" t="str">
        <f>IF(Blanka!I1389="","-",VLOOKUP(Blanka!$I1389,Lists!$BI$2:$BJ$3,2,FALSE))</f>
        <v>-</v>
      </c>
      <c r="I1388" s="13" t="str">
        <f>IF(Blanka!J1389="","-",Blanka!J1389)</f>
        <v>-</v>
      </c>
    </row>
    <row r="1389" spans="1:9" x14ac:dyDescent="0.25">
      <c r="A1389" s="9">
        <f>IF(Blanka!A1390="","-",Blanka!A1390)</f>
        <v>1388</v>
      </c>
      <c r="B1389" s="10" t="str">
        <f>IF(Blanka!B1390="","-",VLOOKUP(Blanka!$B1390,Lists!$BE$2:$BF$15,2,FALSE))</f>
        <v>-</v>
      </c>
      <c r="C1389" s="11" t="str">
        <f>IF(Blanka!D1390&lt;&gt;"",Blanka!D1390,IF(Blanka!C1390&lt;&gt;"",Blanka!C1390,"-"))</f>
        <v>-</v>
      </c>
      <c r="D1389" s="11" t="str">
        <f>IF(Blanka!E1390="",Blanka!C1390,Blanka!E1390)</f>
        <v/>
      </c>
      <c r="E1389" s="12" t="str">
        <f>IF(Blanka!F1390="","-",Blanka!F1390)</f>
        <v>-</v>
      </c>
      <c r="F1389" s="10" t="str">
        <f>IF(Blanka!G1390="","-",VLOOKUP(Blanka!$G1390,Lists!$BG$2:$BH$36,2,FALSE))</f>
        <v>-</v>
      </c>
      <c r="G1389" s="13" t="str">
        <f>IF(Blanka!H1390="","-",Blanka!H1390)</f>
        <v>-</v>
      </c>
      <c r="H1389" s="10" t="str">
        <f>IF(Blanka!I1390="","-",VLOOKUP(Blanka!$I1390,Lists!$BI$2:$BJ$3,2,FALSE))</f>
        <v>-</v>
      </c>
      <c r="I1389" s="13" t="str">
        <f>IF(Blanka!J1390="","-",Blanka!J1390)</f>
        <v>-</v>
      </c>
    </row>
    <row r="1390" spans="1:9" x14ac:dyDescent="0.25">
      <c r="A1390" s="9">
        <f>IF(Blanka!A1391="","-",Blanka!A1391)</f>
        <v>1389</v>
      </c>
      <c r="B1390" s="10" t="str">
        <f>IF(Blanka!B1391="","-",VLOOKUP(Blanka!$B1391,Lists!$BE$2:$BF$15,2,FALSE))</f>
        <v>-</v>
      </c>
      <c r="C1390" s="11" t="str">
        <f>IF(Blanka!D1391&lt;&gt;"",Blanka!D1391,IF(Blanka!C1391&lt;&gt;"",Blanka!C1391,"-"))</f>
        <v>-</v>
      </c>
      <c r="D1390" s="11" t="str">
        <f>IF(Blanka!E1391="",Blanka!C1391,Blanka!E1391)</f>
        <v/>
      </c>
      <c r="E1390" s="12" t="str">
        <f>IF(Blanka!F1391="","-",Blanka!F1391)</f>
        <v>-</v>
      </c>
      <c r="F1390" s="10" t="str">
        <f>IF(Blanka!G1391="","-",VLOOKUP(Blanka!$G1391,Lists!$BG$2:$BH$36,2,FALSE))</f>
        <v>-</v>
      </c>
      <c r="G1390" s="13" t="str">
        <f>IF(Blanka!H1391="","-",Blanka!H1391)</f>
        <v>-</v>
      </c>
      <c r="H1390" s="10" t="str">
        <f>IF(Blanka!I1391="","-",VLOOKUP(Blanka!$I1391,Lists!$BI$2:$BJ$3,2,FALSE))</f>
        <v>-</v>
      </c>
      <c r="I1390" s="13" t="str">
        <f>IF(Blanka!J1391="","-",Blanka!J1391)</f>
        <v>-</v>
      </c>
    </row>
    <row r="1391" spans="1:9" x14ac:dyDescent="0.25">
      <c r="A1391" s="9">
        <f>IF(Blanka!A1392="","-",Blanka!A1392)</f>
        <v>1390</v>
      </c>
      <c r="B1391" s="10" t="str">
        <f>IF(Blanka!B1392="","-",VLOOKUP(Blanka!$B1392,Lists!$BE$2:$BF$15,2,FALSE))</f>
        <v>-</v>
      </c>
      <c r="C1391" s="11" t="str">
        <f>IF(Blanka!D1392&lt;&gt;"",Blanka!D1392,IF(Blanka!C1392&lt;&gt;"",Blanka!C1392,"-"))</f>
        <v>-</v>
      </c>
      <c r="D1391" s="11" t="str">
        <f>IF(Blanka!E1392="",Blanka!C1392,Blanka!E1392)</f>
        <v/>
      </c>
      <c r="E1391" s="12" t="str">
        <f>IF(Blanka!F1392="","-",Blanka!F1392)</f>
        <v>-</v>
      </c>
      <c r="F1391" s="10" t="str">
        <f>IF(Blanka!G1392="","-",VLOOKUP(Blanka!$G1392,Lists!$BG$2:$BH$36,2,FALSE))</f>
        <v>-</v>
      </c>
      <c r="G1391" s="13" t="str">
        <f>IF(Blanka!H1392="","-",Blanka!H1392)</f>
        <v>-</v>
      </c>
      <c r="H1391" s="10" t="str">
        <f>IF(Blanka!I1392="","-",VLOOKUP(Blanka!$I1392,Lists!$BI$2:$BJ$3,2,FALSE))</f>
        <v>-</v>
      </c>
      <c r="I1391" s="13" t="str">
        <f>IF(Blanka!J1392="","-",Blanka!J1392)</f>
        <v>-</v>
      </c>
    </row>
    <row r="1392" spans="1:9" x14ac:dyDescent="0.25">
      <c r="A1392" s="9">
        <f>IF(Blanka!A1393="","-",Blanka!A1393)</f>
        <v>1391</v>
      </c>
      <c r="B1392" s="10" t="str">
        <f>IF(Blanka!B1393="","-",VLOOKUP(Blanka!$B1393,Lists!$BE$2:$BF$15,2,FALSE))</f>
        <v>-</v>
      </c>
      <c r="C1392" s="11" t="str">
        <f>IF(Blanka!D1393&lt;&gt;"",Blanka!D1393,IF(Blanka!C1393&lt;&gt;"",Blanka!C1393,"-"))</f>
        <v>-</v>
      </c>
      <c r="D1392" s="11" t="str">
        <f>IF(Blanka!E1393="",Blanka!C1393,Blanka!E1393)</f>
        <v/>
      </c>
      <c r="E1392" s="12" t="str">
        <f>IF(Blanka!F1393="","-",Blanka!F1393)</f>
        <v>-</v>
      </c>
      <c r="F1392" s="10" t="str">
        <f>IF(Blanka!G1393="","-",VLOOKUP(Blanka!$G1393,Lists!$BG$2:$BH$36,2,FALSE))</f>
        <v>-</v>
      </c>
      <c r="G1392" s="13" t="str">
        <f>IF(Blanka!H1393="","-",Blanka!H1393)</f>
        <v>-</v>
      </c>
      <c r="H1392" s="10" t="str">
        <f>IF(Blanka!I1393="","-",VLOOKUP(Blanka!$I1393,Lists!$BI$2:$BJ$3,2,FALSE))</f>
        <v>-</v>
      </c>
      <c r="I1392" s="13" t="str">
        <f>IF(Blanka!J1393="","-",Blanka!J1393)</f>
        <v>-</v>
      </c>
    </row>
    <row r="1393" spans="1:9" x14ac:dyDescent="0.25">
      <c r="A1393" s="9">
        <f>IF(Blanka!A1394="","-",Blanka!A1394)</f>
        <v>1392</v>
      </c>
      <c r="B1393" s="10" t="str">
        <f>IF(Blanka!B1394="","-",VLOOKUP(Blanka!$B1394,Lists!$BE$2:$BF$15,2,FALSE))</f>
        <v>-</v>
      </c>
      <c r="C1393" s="11" t="str">
        <f>IF(Blanka!D1394&lt;&gt;"",Blanka!D1394,IF(Blanka!C1394&lt;&gt;"",Blanka!C1394,"-"))</f>
        <v>-</v>
      </c>
      <c r="D1393" s="11" t="str">
        <f>IF(Blanka!E1394="",Blanka!C1394,Blanka!E1394)</f>
        <v/>
      </c>
      <c r="E1393" s="12" t="str">
        <f>IF(Blanka!F1394="","-",Blanka!F1394)</f>
        <v>-</v>
      </c>
      <c r="F1393" s="10" t="str">
        <f>IF(Blanka!G1394="","-",VLOOKUP(Blanka!$G1394,Lists!$BG$2:$BH$36,2,FALSE))</f>
        <v>-</v>
      </c>
      <c r="G1393" s="13" t="str">
        <f>IF(Blanka!H1394="","-",Blanka!H1394)</f>
        <v>-</v>
      </c>
      <c r="H1393" s="10" t="str">
        <f>IF(Blanka!I1394="","-",VLOOKUP(Blanka!$I1394,Lists!$BI$2:$BJ$3,2,FALSE))</f>
        <v>-</v>
      </c>
      <c r="I1393" s="13" t="str">
        <f>IF(Blanka!J1394="","-",Blanka!J1394)</f>
        <v>-</v>
      </c>
    </row>
    <row r="1394" spans="1:9" x14ac:dyDescent="0.25">
      <c r="A1394" s="9">
        <f>IF(Blanka!A1395="","-",Blanka!A1395)</f>
        <v>1393</v>
      </c>
      <c r="B1394" s="10" t="str">
        <f>IF(Blanka!B1395="","-",VLOOKUP(Blanka!$B1395,Lists!$BE$2:$BF$15,2,FALSE))</f>
        <v>-</v>
      </c>
      <c r="C1394" s="11" t="str">
        <f>IF(Blanka!D1395&lt;&gt;"",Blanka!D1395,IF(Blanka!C1395&lt;&gt;"",Blanka!C1395,"-"))</f>
        <v>-</v>
      </c>
      <c r="D1394" s="11" t="str">
        <f>IF(Blanka!E1395="",Blanka!C1395,Blanka!E1395)</f>
        <v/>
      </c>
      <c r="E1394" s="12" t="str">
        <f>IF(Blanka!F1395="","-",Blanka!F1395)</f>
        <v>-</v>
      </c>
      <c r="F1394" s="10" t="str">
        <f>IF(Blanka!G1395="","-",VLOOKUP(Blanka!$G1395,Lists!$BG$2:$BH$36,2,FALSE))</f>
        <v>-</v>
      </c>
      <c r="G1394" s="13" t="str">
        <f>IF(Blanka!H1395="","-",Blanka!H1395)</f>
        <v>-</v>
      </c>
      <c r="H1394" s="10" t="str">
        <f>IF(Blanka!I1395="","-",VLOOKUP(Blanka!$I1395,Lists!$BI$2:$BJ$3,2,FALSE))</f>
        <v>-</v>
      </c>
      <c r="I1394" s="13" t="str">
        <f>IF(Blanka!J1395="","-",Blanka!J1395)</f>
        <v>-</v>
      </c>
    </row>
    <row r="1395" spans="1:9" x14ac:dyDescent="0.25">
      <c r="A1395" s="9">
        <f>IF(Blanka!A1396="","-",Blanka!A1396)</f>
        <v>1394</v>
      </c>
      <c r="B1395" s="10" t="str">
        <f>IF(Blanka!B1396="","-",VLOOKUP(Blanka!$B1396,Lists!$BE$2:$BF$15,2,FALSE))</f>
        <v>-</v>
      </c>
      <c r="C1395" s="11" t="str">
        <f>IF(Blanka!D1396&lt;&gt;"",Blanka!D1396,IF(Blanka!C1396&lt;&gt;"",Blanka!C1396,"-"))</f>
        <v>-</v>
      </c>
      <c r="D1395" s="11" t="str">
        <f>IF(Blanka!E1396="",Blanka!C1396,Blanka!E1396)</f>
        <v/>
      </c>
      <c r="E1395" s="12" t="str">
        <f>IF(Blanka!F1396="","-",Blanka!F1396)</f>
        <v>-</v>
      </c>
      <c r="F1395" s="10" t="str">
        <f>IF(Blanka!G1396="","-",VLOOKUP(Blanka!$G1396,Lists!$BG$2:$BH$36,2,FALSE))</f>
        <v>-</v>
      </c>
      <c r="G1395" s="13" t="str">
        <f>IF(Blanka!H1396="","-",Blanka!H1396)</f>
        <v>-</v>
      </c>
      <c r="H1395" s="10" t="str">
        <f>IF(Blanka!I1396="","-",VLOOKUP(Blanka!$I1396,Lists!$BI$2:$BJ$3,2,FALSE))</f>
        <v>-</v>
      </c>
      <c r="I1395" s="13" t="str">
        <f>IF(Blanka!J1396="","-",Blanka!J1396)</f>
        <v>-</v>
      </c>
    </row>
    <row r="1396" spans="1:9" x14ac:dyDescent="0.25">
      <c r="A1396" s="9">
        <f>IF(Blanka!A1397="","-",Blanka!A1397)</f>
        <v>1395</v>
      </c>
      <c r="B1396" s="10" t="str">
        <f>IF(Blanka!B1397="","-",VLOOKUP(Blanka!$B1397,Lists!$BE$2:$BF$15,2,FALSE))</f>
        <v>-</v>
      </c>
      <c r="C1396" s="11" t="str">
        <f>IF(Blanka!D1397&lt;&gt;"",Blanka!D1397,IF(Blanka!C1397&lt;&gt;"",Blanka!C1397,"-"))</f>
        <v>-</v>
      </c>
      <c r="D1396" s="11" t="str">
        <f>IF(Blanka!E1397="",Blanka!C1397,Blanka!E1397)</f>
        <v/>
      </c>
      <c r="E1396" s="12" t="str">
        <f>IF(Blanka!F1397="","-",Blanka!F1397)</f>
        <v>-</v>
      </c>
      <c r="F1396" s="10" t="str">
        <f>IF(Blanka!G1397="","-",VLOOKUP(Blanka!$G1397,Lists!$BG$2:$BH$36,2,FALSE))</f>
        <v>-</v>
      </c>
      <c r="G1396" s="13" t="str">
        <f>IF(Blanka!H1397="","-",Blanka!H1397)</f>
        <v>-</v>
      </c>
      <c r="H1396" s="10" t="str">
        <f>IF(Blanka!I1397="","-",VLOOKUP(Blanka!$I1397,Lists!$BI$2:$BJ$3,2,FALSE))</f>
        <v>-</v>
      </c>
      <c r="I1396" s="13" t="str">
        <f>IF(Blanka!J1397="","-",Blanka!J1397)</f>
        <v>-</v>
      </c>
    </row>
    <row r="1397" spans="1:9" x14ac:dyDescent="0.25">
      <c r="A1397" s="9">
        <f>IF(Blanka!A1398="","-",Blanka!A1398)</f>
        <v>1396</v>
      </c>
      <c r="B1397" s="10" t="str">
        <f>IF(Blanka!B1398="","-",VLOOKUP(Blanka!$B1398,Lists!$BE$2:$BF$15,2,FALSE))</f>
        <v>-</v>
      </c>
      <c r="C1397" s="11" t="str">
        <f>IF(Blanka!D1398&lt;&gt;"",Blanka!D1398,IF(Blanka!C1398&lt;&gt;"",Blanka!C1398,"-"))</f>
        <v>-</v>
      </c>
      <c r="D1397" s="11" t="str">
        <f>IF(Blanka!E1398="",Blanka!C1398,Blanka!E1398)</f>
        <v/>
      </c>
      <c r="E1397" s="12" t="str">
        <f>IF(Blanka!F1398="","-",Blanka!F1398)</f>
        <v>-</v>
      </c>
      <c r="F1397" s="10" t="str">
        <f>IF(Blanka!G1398="","-",VLOOKUP(Blanka!$G1398,Lists!$BG$2:$BH$36,2,FALSE))</f>
        <v>-</v>
      </c>
      <c r="G1397" s="13" t="str">
        <f>IF(Blanka!H1398="","-",Blanka!H1398)</f>
        <v>-</v>
      </c>
      <c r="H1397" s="10" t="str">
        <f>IF(Blanka!I1398="","-",VLOOKUP(Blanka!$I1398,Lists!$BI$2:$BJ$3,2,FALSE))</f>
        <v>-</v>
      </c>
      <c r="I1397" s="13" t="str">
        <f>IF(Blanka!J1398="","-",Blanka!J1398)</f>
        <v>-</v>
      </c>
    </row>
    <row r="1398" spans="1:9" x14ac:dyDescent="0.25">
      <c r="A1398" s="9">
        <f>IF(Blanka!A1399="","-",Blanka!A1399)</f>
        <v>1397</v>
      </c>
      <c r="B1398" s="10" t="str">
        <f>IF(Blanka!B1399="","-",VLOOKUP(Blanka!$B1399,Lists!$BE$2:$BF$15,2,FALSE))</f>
        <v>-</v>
      </c>
      <c r="C1398" s="11" t="str">
        <f>IF(Blanka!D1399&lt;&gt;"",Blanka!D1399,IF(Blanka!C1399&lt;&gt;"",Blanka!C1399,"-"))</f>
        <v>-</v>
      </c>
      <c r="D1398" s="11" t="str">
        <f>IF(Blanka!E1399="",Blanka!C1399,Blanka!E1399)</f>
        <v/>
      </c>
      <c r="E1398" s="12" t="str">
        <f>IF(Blanka!F1399="","-",Blanka!F1399)</f>
        <v>-</v>
      </c>
      <c r="F1398" s="10" t="str">
        <f>IF(Blanka!G1399="","-",VLOOKUP(Blanka!$G1399,Lists!$BG$2:$BH$36,2,FALSE))</f>
        <v>-</v>
      </c>
      <c r="G1398" s="13" t="str">
        <f>IF(Blanka!H1399="","-",Blanka!H1399)</f>
        <v>-</v>
      </c>
      <c r="H1398" s="10" t="str">
        <f>IF(Blanka!I1399="","-",VLOOKUP(Blanka!$I1399,Lists!$BI$2:$BJ$3,2,FALSE))</f>
        <v>-</v>
      </c>
      <c r="I1398" s="13" t="str">
        <f>IF(Blanka!J1399="","-",Blanka!J1399)</f>
        <v>-</v>
      </c>
    </row>
    <row r="1399" spans="1:9" x14ac:dyDescent="0.25">
      <c r="A1399" s="9">
        <f>IF(Blanka!A1400="","-",Blanka!A1400)</f>
        <v>1398</v>
      </c>
      <c r="B1399" s="10" t="str">
        <f>IF(Blanka!B1400="","-",VLOOKUP(Blanka!$B1400,Lists!$BE$2:$BF$15,2,FALSE))</f>
        <v>-</v>
      </c>
      <c r="C1399" s="11" t="str">
        <f>IF(Blanka!D1400&lt;&gt;"",Blanka!D1400,IF(Blanka!C1400&lt;&gt;"",Blanka!C1400,"-"))</f>
        <v>-</v>
      </c>
      <c r="D1399" s="11" t="str">
        <f>IF(Blanka!E1400="",Blanka!C1400,Blanka!E1400)</f>
        <v/>
      </c>
      <c r="E1399" s="12" t="str">
        <f>IF(Blanka!F1400="","-",Blanka!F1400)</f>
        <v>-</v>
      </c>
      <c r="F1399" s="10" t="str">
        <f>IF(Blanka!G1400="","-",VLOOKUP(Blanka!$G1400,Lists!$BG$2:$BH$36,2,FALSE))</f>
        <v>-</v>
      </c>
      <c r="G1399" s="13" t="str">
        <f>IF(Blanka!H1400="","-",Blanka!H1400)</f>
        <v>-</v>
      </c>
      <c r="H1399" s="10" t="str">
        <f>IF(Blanka!I1400="","-",VLOOKUP(Blanka!$I1400,Lists!$BI$2:$BJ$3,2,FALSE))</f>
        <v>-</v>
      </c>
      <c r="I1399" s="13" t="str">
        <f>IF(Blanka!J1400="","-",Blanka!J1400)</f>
        <v>-</v>
      </c>
    </row>
    <row r="1400" spans="1:9" x14ac:dyDescent="0.25">
      <c r="A1400" s="9">
        <f>IF(Blanka!A1401="","-",Blanka!A1401)</f>
        <v>1399</v>
      </c>
      <c r="B1400" s="10" t="str">
        <f>IF(Blanka!B1401="","-",VLOOKUP(Blanka!$B1401,Lists!$BE$2:$BF$15,2,FALSE))</f>
        <v>-</v>
      </c>
      <c r="C1400" s="11" t="str">
        <f>IF(Blanka!D1401&lt;&gt;"",Blanka!D1401,IF(Blanka!C1401&lt;&gt;"",Blanka!C1401,"-"))</f>
        <v>-</v>
      </c>
      <c r="D1400" s="11" t="str">
        <f>IF(Blanka!E1401="",Blanka!C1401,Blanka!E1401)</f>
        <v/>
      </c>
      <c r="E1400" s="12" t="str">
        <f>IF(Blanka!F1401="","-",Blanka!F1401)</f>
        <v>-</v>
      </c>
      <c r="F1400" s="10" t="str">
        <f>IF(Blanka!G1401="","-",VLOOKUP(Blanka!$G1401,Lists!$BG$2:$BH$36,2,FALSE))</f>
        <v>-</v>
      </c>
      <c r="G1400" s="13" t="str">
        <f>IF(Blanka!H1401="","-",Blanka!H1401)</f>
        <v>-</v>
      </c>
      <c r="H1400" s="10" t="str">
        <f>IF(Blanka!I1401="","-",VLOOKUP(Blanka!$I1401,Lists!$BI$2:$BJ$3,2,FALSE))</f>
        <v>-</v>
      </c>
      <c r="I1400" s="13" t="str">
        <f>IF(Blanka!J1401="","-",Blanka!J1401)</f>
        <v>-</v>
      </c>
    </row>
    <row r="1401" spans="1:9" x14ac:dyDescent="0.25">
      <c r="A1401" s="9">
        <f>IF(Blanka!A1402="","-",Blanka!A1402)</f>
        <v>1400</v>
      </c>
      <c r="B1401" s="10" t="str">
        <f>IF(Blanka!B1402="","-",VLOOKUP(Blanka!$B1402,Lists!$BE$2:$BF$15,2,FALSE))</f>
        <v>-</v>
      </c>
      <c r="C1401" s="11" t="str">
        <f>IF(Blanka!D1402&lt;&gt;"",Blanka!D1402,IF(Blanka!C1402&lt;&gt;"",Blanka!C1402,"-"))</f>
        <v>-</v>
      </c>
      <c r="D1401" s="11" t="str">
        <f>IF(Blanka!E1402="",Blanka!C1402,Blanka!E1402)</f>
        <v/>
      </c>
      <c r="E1401" s="12" t="str">
        <f>IF(Blanka!F1402="","-",Blanka!F1402)</f>
        <v>-</v>
      </c>
      <c r="F1401" s="10" t="str">
        <f>IF(Blanka!G1402="","-",VLOOKUP(Blanka!$G1402,Lists!$BG$2:$BH$36,2,FALSE))</f>
        <v>-</v>
      </c>
      <c r="G1401" s="13" t="str">
        <f>IF(Blanka!H1402="","-",Blanka!H1402)</f>
        <v>-</v>
      </c>
      <c r="H1401" s="10" t="str">
        <f>IF(Blanka!I1402="","-",VLOOKUP(Blanka!$I1402,Lists!$BI$2:$BJ$3,2,FALSE))</f>
        <v>-</v>
      </c>
      <c r="I1401" s="13" t="str">
        <f>IF(Blanka!J1402="","-",Blanka!J1402)</f>
        <v>-</v>
      </c>
    </row>
    <row r="1402" spans="1:9" x14ac:dyDescent="0.25">
      <c r="A1402" s="9">
        <f>IF(Blanka!A1403="","-",Blanka!A1403)</f>
        <v>1401</v>
      </c>
      <c r="B1402" s="10" t="str">
        <f>IF(Blanka!B1403="","-",VLOOKUP(Blanka!$B1403,Lists!$BE$2:$BF$15,2,FALSE))</f>
        <v>-</v>
      </c>
      <c r="C1402" s="11" t="str">
        <f>IF(Blanka!D1403&lt;&gt;"",Blanka!D1403,IF(Blanka!C1403&lt;&gt;"",Blanka!C1403,"-"))</f>
        <v>-</v>
      </c>
      <c r="D1402" s="11" t="str">
        <f>IF(Blanka!E1403="",Blanka!C1403,Blanka!E1403)</f>
        <v/>
      </c>
      <c r="E1402" s="12" t="str">
        <f>IF(Blanka!F1403="","-",Blanka!F1403)</f>
        <v>-</v>
      </c>
      <c r="F1402" s="10" t="str">
        <f>IF(Blanka!G1403="","-",VLOOKUP(Blanka!$G1403,Lists!$BG$2:$BH$36,2,FALSE))</f>
        <v>-</v>
      </c>
      <c r="G1402" s="13" t="str">
        <f>IF(Blanka!H1403="","-",Blanka!H1403)</f>
        <v>-</v>
      </c>
      <c r="H1402" s="10" t="str">
        <f>IF(Blanka!I1403="","-",VLOOKUP(Blanka!$I1403,Lists!$BI$2:$BJ$3,2,FALSE))</f>
        <v>-</v>
      </c>
      <c r="I1402" s="13" t="str">
        <f>IF(Blanka!J1403="","-",Blanka!J1403)</f>
        <v>-</v>
      </c>
    </row>
    <row r="1403" spans="1:9" x14ac:dyDescent="0.25">
      <c r="A1403" s="9">
        <f>IF(Blanka!A1404="","-",Blanka!A1404)</f>
        <v>1402</v>
      </c>
      <c r="B1403" s="10" t="str">
        <f>IF(Blanka!B1404="","-",VLOOKUP(Blanka!$B1404,Lists!$BE$2:$BF$15,2,FALSE))</f>
        <v>-</v>
      </c>
      <c r="C1403" s="11" t="str">
        <f>IF(Blanka!D1404&lt;&gt;"",Blanka!D1404,IF(Blanka!C1404&lt;&gt;"",Blanka!C1404,"-"))</f>
        <v>-</v>
      </c>
      <c r="D1403" s="11" t="str">
        <f>IF(Blanka!E1404="",Blanka!C1404,Blanka!E1404)</f>
        <v/>
      </c>
      <c r="E1403" s="12" t="str">
        <f>IF(Blanka!F1404="","-",Blanka!F1404)</f>
        <v>-</v>
      </c>
      <c r="F1403" s="10" t="str">
        <f>IF(Blanka!G1404="","-",VLOOKUP(Blanka!$G1404,Lists!$BG$2:$BH$36,2,FALSE))</f>
        <v>-</v>
      </c>
      <c r="G1403" s="13" t="str">
        <f>IF(Blanka!H1404="","-",Blanka!H1404)</f>
        <v>-</v>
      </c>
      <c r="H1403" s="10" t="str">
        <f>IF(Blanka!I1404="","-",VLOOKUP(Blanka!$I1404,Lists!$BI$2:$BJ$3,2,FALSE))</f>
        <v>-</v>
      </c>
      <c r="I1403" s="13" t="str">
        <f>IF(Blanka!J1404="","-",Blanka!J1404)</f>
        <v>-</v>
      </c>
    </row>
    <row r="1404" spans="1:9" x14ac:dyDescent="0.25">
      <c r="A1404" s="9">
        <f>IF(Blanka!A1405="","-",Blanka!A1405)</f>
        <v>1403</v>
      </c>
      <c r="B1404" s="10" t="str">
        <f>IF(Blanka!B1405="","-",VLOOKUP(Blanka!$B1405,Lists!$BE$2:$BF$15,2,FALSE))</f>
        <v>-</v>
      </c>
      <c r="C1404" s="11" t="str">
        <f>IF(Blanka!D1405&lt;&gt;"",Blanka!D1405,IF(Blanka!C1405&lt;&gt;"",Blanka!C1405,"-"))</f>
        <v>-</v>
      </c>
      <c r="D1404" s="11" t="str">
        <f>IF(Blanka!E1405="",Blanka!C1405,Blanka!E1405)</f>
        <v/>
      </c>
      <c r="E1404" s="12" t="str">
        <f>IF(Blanka!F1405="","-",Blanka!F1405)</f>
        <v>-</v>
      </c>
      <c r="F1404" s="10" t="str">
        <f>IF(Blanka!G1405="","-",VLOOKUP(Blanka!$G1405,Lists!$BG$2:$BH$36,2,FALSE))</f>
        <v>-</v>
      </c>
      <c r="G1404" s="13" t="str">
        <f>IF(Blanka!H1405="","-",Blanka!H1405)</f>
        <v>-</v>
      </c>
      <c r="H1404" s="10" t="str">
        <f>IF(Blanka!I1405="","-",VLOOKUP(Blanka!$I1405,Lists!$BI$2:$BJ$3,2,FALSE))</f>
        <v>-</v>
      </c>
      <c r="I1404" s="13" t="str">
        <f>IF(Blanka!J1405="","-",Blanka!J1405)</f>
        <v>-</v>
      </c>
    </row>
    <row r="1405" spans="1:9" x14ac:dyDescent="0.25">
      <c r="A1405" s="9">
        <f>IF(Blanka!A1406="","-",Blanka!A1406)</f>
        <v>1404</v>
      </c>
      <c r="B1405" s="10" t="str">
        <f>IF(Blanka!B1406="","-",VLOOKUP(Blanka!$B1406,Lists!$BE$2:$BF$15,2,FALSE))</f>
        <v>-</v>
      </c>
      <c r="C1405" s="11" t="str">
        <f>IF(Blanka!D1406&lt;&gt;"",Blanka!D1406,IF(Blanka!C1406&lt;&gt;"",Blanka!C1406,"-"))</f>
        <v>-</v>
      </c>
      <c r="D1405" s="11" t="str">
        <f>IF(Blanka!E1406="",Blanka!C1406,Blanka!E1406)</f>
        <v/>
      </c>
      <c r="E1405" s="12" t="str">
        <f>IF(Blanka!F1406="","-",Blanka!F1406)</f>
        <v>-</v>
      </c>
      <c r="F1405" s="10" t="str">
        <f>IF(Blanka!G1406="","-",VLOOKUP(Blanka!$G1406,Lists!$BG$2:$BH$36,2,FALSE))</f>
        <v>-</v>
      </c>
      <c r="G1405" s="13" t="str">
        <f>IF(Blanka!H1406="","-",Blanka!H1406)</f>
        <v>-</v>
      </c>
      <c r="H1405" s="10" t="str">
        <f>IF(Blanka!I1406="","-",VLOOKUP(Blanka!$I1406,Lists!$BI$2:$BJ$3,2,FALSE))</f>
        <v>-</v>
      </c>
      <c r="I1405" s="13" t="str">
        <f>IF(Blanka!J1406="","-",Blanka!J1406)</f>
        <v>-</v>
      </c>
    </row>
    <row r="1406" spans="1:9" x14ac:dyDescent="0.25">
      <c r="A1406" s="9">
        <f>IF(Blanka!A1407="","-",Blanka!A1407)</f>
        <v>1405</v>
      </c>
      <c r="B1406" s="10" t="str">
        <f>IF(Blanka!B1407="","-",VLOOKUP(Blanka!$B1407,Lists!$BE$2:$BF$15,2,FALSE))</f>
        <v>-</v>
      </c>
      <c r="C1406" s="11" t="str">
        <f>IF(Blanka!D1407&lt;&gt;"",Blanka!D1407,IF(Blanka!C1407&lt;&gt;"",Blanka!C1407,"-"))</f>
        <v>-</v>
      </c>
      <c r="D1406" s="11" t="str">
        <f>IF(Blanka!E1407="",Blanka!C1407,Blanka!E1407)</f>
        <v/>
      </c>
      <c r="E1406" s="12" t="str">
        <f>IF(Blanka!F1407="","-",Blanka!F1407)</f>
        <v>-</v>
      </c>
      <c r="F1406" s="10" t="str">
        <f>IF(Blanka!G1407="","-",VLOOKUP(Blanka!$G1407,Lists!$BG$2:$BH$36,2,FALSE))</f>
        <v>-</v>
      </c>
      <c r="G1406" s="13" t="str">
        <f>IF(Blanka!H1407="","-",Blanka!H1407)</f>
        <v>-</v>
      </c>
      <c r="H1406" s="10" t="str">
        <f>IF(Blanka!I1407="","-",VLOOKUP(Blanka!$I1407,Lists!$BI$2:$BJ$3,2,FALSE))</f>
        <v>-</v>
      </c>
      <c r="I1406" s="13" t="str">
        <f>IF(Blanka!J1407="","-",Blanka!J1407)</f>
        <v>-</v>
      </c>
    </row>
    <row r="1407" spans="1:9" x14ac:dyDescent="0.25">
      <c r="A1407" s="9">
        <f>IF(Blanka!A1408="","-",Blanka!A1408)</f>
        <v>1406</v>
      </c>
      <c r="B1407" s="10" t="str">
        <f>IF(Blanka!B1408="","-",VLOOKUP(Blanka!$B1408,Lists!$BE$2:$BF$15,2,FALSE))</f>
        <v>-</v>
      </c>
      <c r="C1407" s="11" t="str">
        <f>IF(Blanka!D1408&lt;&gt;"",Blanka!D1408,IF(Blanka!C1408&lt;&gt;"",Blanka!C1408,"-"))</f>
        <v>-</v>
      </c>
      <c r="D1407" s="11" t="str">
        <f>IF(Blanka!E1408="",Blanka!C1408,Blanka!E1408)</f>
        <v/>
      </c>
      <c r="E1407" s="12" t="str">
        <f>IF(Blanka!F1408="","-",Blanka!F1408)</f>
        <v>-</v>
      </c>
      <c r="F1407" s="10" t="str">
        <f>IF(Blanka!G1408="","-",VLOOKUP(Blanka!$G1408,Lists!$BG$2:$BH$36,2,FALSE))</f>
        <v>-</v>
      </c>
      <c r="G1407" s="13" t="str">
        <f>IF(Blanka!H1408="","-",Blanka!H1408)</f>
        <v>-</v>
      </c>
      <c r="H1407" s="10" t="str">
        <f>IF(Blanka!I1408="","-",VLOOKUP(Blanka!$I1408,Lists!$BI$2:$BJ$3,2,FALSE))</f>
        <v>-</v>
      </c>
      <c r="I1407" s="13" t="str">
        <f>IF(Blanka!J1408="","-",Blanka!J1408)</f>
        <v>-</v>
      </c>
    </row>
    <row r="1408" spans="1:9" x14ac:dyDescent="0.25">
      <c r="A1408" s="9">
        <f>IF(Blanka!A1409="","-",Blanka!A1409)</f>
        <v>1407</v>
      </c>
      <c r="B1408" s="10" t="str">
        <f>IF(Blanka!B1409="","-",VLOOKUP(Blanka!$B1409,Lists!$BE$2:$BF$15,2,FALSE))</f>
        <v>-</v>
      </c>
      <c r="C1408" s="11" t="str">
        <f>IF(Blanka!D1409&lt;&gt;"",Blanka!D1409,IF(Blanka!C1409&lt;&gt;"",Blanka!C1409,"-"))</f>
        <v>-</v>
      </c>
      <c r="D1408" s="11" t="str">
        <f>IF(Blanka!E1409="",Blanka!C1409,Blanka!E1409)</f>
        <v/>
      </c>
      <c r="E1408" s="12" t="str">
        <f>IF(Blanka!F1409="","-",Blanka!F1409)</f>
        <v>-</v>
      </c>
      <c r="F1408" s="10" t="str">
        <f>IF(Blanka!G1409="","-",VLOOKUP(Blanka!$G1409,Lists!$BG$2:$BH$36,2,FALSE))</f>
        <v>-</v>
      </c>
      <c r="G1408" s="13" t="str">
        <f>IF(Blanka!H1409="","-",Blanka!H1409)</f>
        <v>-</v>
      </c>
      <c r="H1408" s="10" t="str">
        <f>IF(Blanka!I1409="","-",VLOOKUP(Blanka!$I1409,Lists!$BI$2:$BJ$3,2,FALSE))</f>
        <v>-</v>
      </c>
      <c r="I1408" s="13" t="str">
        <f>IF(Blanka!J1409="","-",Blanka!J1409)</f>
        <v>-</v>
      </c>
    </row>
    <row r="1409" spans="1:9" x14ac:dyDescent="0.25">
      <c r="A1409" s="9">
        <f>IF(Blanka!A1410="","-",Blanka!A1410)</f>
        <v>1408</v>
      </c>
      <c r="B1409" s="10" t="str">
        <f>IF(Blanka!B1410="","-",VLOOKUP(Blanka!$B1410,Lists!$BE$2:$BF$15,2,FALSE))</f>
        <v>-</v>
      </c>
      <c r="C1409" s="11" t="str">
        <f>IF(Blanka!D1410&lt;&gt;"",Blanka!D1410,IF(Blanka!C1410&lt;&gt;"",Blanka!C1410,"-"))</f>
        <v>-</v>
      </c>
      <c r="D1409" s="11" t="str">
        <f>IF(Blanka!E1410="",Blanka!C1410,Blanka!E1410)</f>
        <v/>
      </c>
      <c r="E1409" s="12" t="str">
        <f>IF(Blanka!F1410="","-",Blanka!F1410)</f>
        <v>-</v>
      </c>
      <c r="F1409" s="10" t="str">
        <f>IF(Blanka!G1410="","-",VLOOKUP(Blanka!$G1410,Lists!$BG$2:$BH$36,2,FALSE))</f>
        <v>-</v>
      </c>
      <c r="G1409" s="13" t="str">
        <f>IF(Blanka!H1410="","-",Blanka!H1410)</f>
        <v>-</v>
      </c>
      <c r="H1409" s="10" t="str">
        <f>IF(Blanka!I1410="","-",VLOOKUP(Blanka!$I1410,Lists!$BI$2:$BJ$3,2,FALSE))</f>
        <v>-</v>
      </c>
      <c r="I1409" s="13" t="str">
        <f>IF(Blanka!J1410="","-",Blanka!J1410)</f>
        <v>-</v>
      </c>
    </row>
    <row r="1410" spans="1:9" x14ac:dyDescent="0.25">
      <c r="A1410" s="9">
        <f>IF(Blanka!A1411="","-",Blanka!A1411)</f>
        <v>1409</v>
      </c>
      <c r="B1410" s="10" t="str">
        <f>IF(Blanka!B1411="","-",VLOOKUP(Blanka!$B1411,Lists!$BE$2:$BF$15,2,FALSE))</f>
        <v>-</v>
      </c>
      <c r="C1410" s="11" t="str">
        <f>IF(Blanka!D1411&lt;&gt;"",Blanka!D1411,IF(Blanka!C1411&lt;&gt;"",Blanka!C1411,"-"))</f>
        <v>-</v>
      </c>
      <c r="D1410" s="11" t="str">
        <f>IF(Blanka!E1411="",Blanka!C1411,Blanka!E1411)</f>
        <v/>
      </c>
      <c r="E1410" s="12" t="str">
        <f>IF(Blanka!F1411="","-",Blanka!F1411)</f>
        <v>-</v>
      </c>
      <c r="F1410" s="10" t="str">
        <f>IF(Blanka!G1411="","-",VLOOKUP(Blanka!$G1411,Lists!$BG$2:$BH$36,2,FALSE))</f>
        <v>-</v>
      </c>
      <c r="G1410" s="13" t="str">
        <f>IF(Blanka!H1411="","-",Blanka!H1411)</f>
        <v>-</v>
      </c>
      <c r="H1410" s="10" t="str">
        <f>IF(Blanka!I1411="","-",VLOOKUP(Blanka!$I1411,Lists!$BI$2:$BJ$3,2,FALSE))</f>
        <v>-</v>
      </c>
      <c r="I1410" s="13" t="str">
        <f>IF(Blanka!J1411="","-",Blanka!J1411)</f>
        <v>-</v>
      </c>
    </row>
    <row r="1411" spans="1:9" x14ac:dyDescent="0.25">
      <c r="A1411" s="9">
        <f>IF(Blanka!A1412="","-",Blanka!A1412)</f>
        <v>1410</v>
      </c>
      <c r="B1411" s="10" t="str">
        <f>IF(Blanka!B1412="","-",VLOOKUP(Blanka!$B1412,Lists!$BE$2:$BF$15,2,FALSE))</f>
        <v>-</v>
      </c>
      <c r="C1411" s="11" t="str">
        <f>IF(Blanka!D1412&lt;&gt;"",Blanka!D1412,IF(Blanka!C1412&lt;&gt;"",Blanka!C1412,"-"))</f>
        <v>-</v>
      </c>
      <c r="D1411" s="11" t="str">
        <f>IF(Blanka!E1412="",Blanka!C1412,Blanka!E1412)</f>
        <v/>
      </c>
      <c r="E1411" s="12" t="str">
        <f>IF(Blanka!F1412="","-",Blanka!F1412)</f>
        <v>-</v>
      </c>
      <c r="F1411" s="10" t="str">
        <f>IF(Blanka!G1412="","-",VLOOKUP(Blanka!$G1412,Lists!$BG$2:$BH$36,2,FALSE))</f>
        <v>-</v>
      </c>
      <c r="G1411" s="13" t="str">
        <f>IF(Blanka!H1412="","-",Blanka!H1412)</f>
        <v>-</v>
      </c>
      <c r="H1411" s="10" t="str">
        <f>IF(Blanka!I1412="","-",VLOOKUP(Blanka!$I1412,Lists!$BI$2:$BJ$3,2,FALSE))</f>
        <v>-</v>
      </c>
      <c r="I1411" s="13" t="str">
        <f>IF(Blanka!J1412="","-",Blanka!J1412)</f>
        <v>-</v>
      </c>
    </row>
    <row r="1412" spans="1:9" x14ac:dyDescent="0.25">
      <c r="A1412" s="9">
        <f>IF(Blanka!A1413="","-",Blanka!A1413)</f>
        <v>1411</v>
      </c>
      <c r="B1412" s="10" t="str">
        <f>IF(Blanka!B1413="","-",VLOOKUP(Blanka!$B1413,Lists!$BE$2:$BF$15,2,FALSE))</f>
        <v>-</v>
      </c>
      <c r="C1412" s="11" t="str">
        <f>IF(Blanka!D1413&lt;&gt;"",Blanka!D1413,IF(Blanka!C1413&lt;&gt;"",Blanka!C1413,"-"))</f>
        <v>-</v>
      </c>
      <c r="D1412" s="11" t="str">
        <f>IF(Blanka!E1413="",Blanka!C1413,Blanka!E1413)</f>
        <v/>
      </c>
      <c r="E1412" s="12" t="str">
        <f>IF(Blanka!F1413="","-",Blanka!F1413)</f>
        <v>-</v>
      </c>
      <c r="F1412" s="10" t="str">
        <f>IF(Blanka!G1413="","-",VLOOKUP(Blanka!$G1413,Lists!$BG$2:$BH$36,2,FALSE))</f>
        <v>-</v>
      </c>
      <c r="G1412" s="13" t="str">
        <f>IF(Blanka!H1413="","-",Blanka!H1413)</f>
        <v>-</v>
      </c>
      <c r="H1412" s="10" t="str">
        <f>IF(Blanka!I1413="","-",VLOOKUP(Blanka!$I1413,Lists!$BI$2:$BJ$3,2,FALSE))</f>
        <v>-</v>
      </c>
      <c r="I1412" s="13" t="str">
        <f>IF(Blanka!J1413="","-",Blanka!J1413)</f>
        <v>-</v>
      </c>
    </row>
    <row r="1413" spans="1:9" x14ac:dyDescent="0.25">
      <c r="A1413" s="9">
        <f>IF(Blanka!A1414="","-",Blanka!A1414)</f>
        <v>1412</v>
      </c>
      <c r="B1413" s="10" t="str">
        <f>IF(Blanka!B1414="","-",VLOOKUP(Blanka!$B1414,Lists!$BE$2:$BF$15,2,FALSE))</f>
        <v>-</v>
      </c>
      <c r="C1413" s="11" t="str">
        <f>IF(Blanka!D1414&lt;&gt;"",Blanka!D1414,IF(Blanka!C1414&lt;&gt;"",Blanka!C1414,"-"))</f>
        <v>-</v>
      </c>
      <c r="D1413" s="11" t="str">
        <f>IF(Blanka!E1414="",Blanka!C1414,Blanka!E1414)</f>
        <v/>
      </c>
      <c r="E1413" s="12" t="str">
        <f>IF(Blanka!F1414="","-",Blanka!F1414)</f>
        <v>-</v>
      </c>
      <c r="F1413" s="10" t="str">
        <f>IF(Blanka!G1414="","-",VLOOKUP(Blanka!$G1414,Lists!$BG$2:$BH$36,2,FALSE))</f>
        <v>-</v>
      </c>
      <c r="G1413" s="13" t="str">
        <f>IF(Blanka!H1414="","-",Blanka!H1414)</f>
        <v>-</v>
      </c>
      <c r="H1413" s="10" t="str">
        <f>IF(Blanka!I1414="","-",VLOOKUP(Blanka!$I1414,Lists!$BI$2:$BJ$3,2,FALSE))</f>
        <v>-</v>
      </c>
      <c r="I1413" s="13" t="str">
        <f>IF(Blanka!J1414="","-",Blanka!J1414)</f>
        <v>-</v>
      </c>
    </row>
    <row r="1414" spans="1:9" x14ac:dyDescent="0.25">
      <c r="A1414" s="9">
        <f>IF(Blanka!A1415="","-",Blanka!A1415)</f>
        <v>1413</v>
      </c>
      <c r="B1414" s="10" t="str">
        <f>IF(Blanka!B1415="","-",VLOOKUP(Blanka!$B1415,Lists!$BE$2:$BF$15,2,FALSE))</f>
        <v>-</v>
      </c>
      <c r="C1414" s="11" t="str">
        <f>IF(Blanka!D1415&lt;&gt;"",Blanka!D1415,IF(Blanka!C1415&lt;&gt;"",Blanka!C1415,"-"))</f>
        <v>-</v>
      </c>
      <c r="D1414" s="11" t="str">
        <f>IF(Blanka!E1415="",Blanka!C1415,Blanka!E1415)</f>
        <v/>
      </c>
      <c r="E1414" s="12" t="str">
        <f>IF(Blanka!F1415="","-",Blanka!F1415)</f>
        <v>-</v>
      </c>
      <c r="F1414" s="10" t="str">
        <f>IF(Blanka!G1415="","-",VLOOKUP(Blanka!$G1415,Lists!$BG$2:$BH$36,2,FALSE))</f>
        <v>-</v>
      </c>
      <c r="G1414" s="13" t="str">
        <f>IF(Blanka!H1415="","-",Blanka!H1415)</f>
        <v>-</v>
      </c>
      <c r="H1414" s="10" t="str">
        <f>IF(Blanka!I1415="","-",VLOOKUP(Blanka!$I1415,Lists!$BI$2:$BJ$3,2,FALSE))</f>
        <v>-</v>
      </c>
      <c r="I1414" s="13" t="str">
        <f>IF(Blanka!J1415="","-",Blanka!J1415)</f>
        <v>-</v>
      </c>
    </row>
    <row r="1415" spans="1:9" x14ac:dyDescent="0.25">
      <c r="A1415" s="9">
        <f>IF(Blanka!A1416="","-",Blanka!A1416)</f>
        <v>1414</v>
      </c>
      <c r="B1415" s="10" t="str">
        <f>IF(Blanka!B1416="","-",VLOOKUP(Blanka!$B1416,Lists!$BE$2:$BF$15,2,FALSE))</f>
        <v>-</v>
      </c>
      <c r="C1415" s="11" t="str">
        <f>IF(Blanka!D1416&lt;&gt;"",Blanka!D1416,IF(Blanka!C1416&lt;&gt;"",Blanka!C1416,"-"))</f>
        <v>-</v>
      </c>
      <c r="D1415" s="11" t="str">
        <f>IF(Blanka!E1416="",Blanka!C1416,Blanka!E1416)</f>
        <v/>
      </c>
      <c r="E1415" s="12" t="str">
        <f>IF(Blanka!F1416="","-",Blanka!F1416)</f>
        <v>-</v>
      </c>
      <c r="F1415" s="10" t="str">
        <f>IF(Blanka!G1416="","-",VLOOKUP(Blanka!$G1416,Lists!$BG$2:$BH$36,2,FALSE))</f>
        <v>-</v>
      </c>
      <c r="G1415" s="13" t="str">
        <f>IF(Blanka!H1416="","-",Blanka!H1416)</f>
        <v>-</v>
      </c>
      <c r="H1415" s="10" t="str">
        <f>IF(Blanka!I1416="","-",VLOOKUP(Blanka!$I1416,Lists!$BI$2:$BJ$3,2,FALSE))</f>
        <v>-</v>
      </c>
      <c r="I1415" s="13" t="str">
        <f>IF(Blanka!J1416="","-",Blanka!J1416)</f>
        <v>-</v>
      </c>
    </row>
    <row r="1416" spans="1:9" x14ac:dyDescent="0.25">
      <c r="A1416" s="9">
        <f>IF(Blanka!A1417="","-",Blanka!A1417)</f>
        <v>1415</v>
      </c>
      <c r="B1416" s="10" t="str">
        <f>IF(Blanka!B1417="","-",VLOOKUP(Blanka!$B1417,Lists!$BE$2:$BF$15,2,FALSE))</f>
        <v>-</v>
      </c>
      <c r="C1416" s="11" t="str">
        <f>IF(Blanka!D1417&lt;&gt;"",Blanka!D1417,IF(Blanka!C1417&lt;&gt;"",Blanka!C1417,"-"))</f>
        <v>-</v>
      </c>
      <c r="D1416" s="11" t="str">
        <f>IF(Blanka!E1417="",Blanka!C1417,Blanka!E1417)</f>
        <v/>
      </c>
      <c r="E1416" s="12" t="str">
        <f>IF(Blanka!F1417="","-",Blanka!F1417)</f>
        <v>-</v>
      </c>
      <c r="F1416" s="10" t="str">
        <f>IF(Blanka!G1417="","-",VLOOKUP(Blanka!$G1417,Lists!$BG$2:$BH$36,2,FALSE))</f>
        <v>-</v>
      </c>
      <c r="G1416" s="13" t="str">
        <f>IF(Blanka!H1417="","-",Blanka!H1417)</f>
        <v>-</v>
      </c>
      <c r="H1416" s="10" t="str">
        <f>IF(Blanka!I1417="","-",VLOOKUP(Blanka!$I1417,Lists!$BI$2:$BJ$3,2,FALSE))</f>
        <v>-</v>
      </c>
      <c r="I1416" s="13" t="str">
        <f>IF(Blanka!J1417="","-",Blanka!J1417)</f>
        <v>-</v>
      </c>
    </row>
    <row r="1417" spans="1:9" x14ac:dyDescent="0.25">
      <c r="A1417" s="9">
        <f>IF(Blanka!A1418="","-",Blanka!A1418)</f>
        <v>1416</v>
      </c>
      <c r="B1417" s="10" t="str">
        <f>IF(Blanka!B1418="","-",VLOOKUP(Blanka!$B1418,Lists!$BE$2:$BF$15,2,FALSE))</f>
        <v>-</v>
      </c>
      <c r="C1417" s="11" t="str">
        <f>IF(Blanka!D1418&lt;&gt;"",Blanka!D1418,IF(Blanka!C1418&lt;&gt;"",Blanka!C1418,"-"))</f>
        <v>-</v>
      </c>
      <c r="D1417" s="11" t="str">
        <f>IF(Blanka!E1418="",Blanka!C1418,Blanka!E1418)</f>
        <v/>
      </c>
      <c r="E1417" s="12" t="str">
        <f>IF(Blanka!F1418="","-",Blanka!F1418)</f>
        <v>-</v>
      </c>
      <c r="F1417" s="10" t="str">
        <f>IF(Blanka!G1418="","-",VLOOKUP(Blanka!$G1418,Lists!$BG$2:$BH$36,2,FALSE))</f>
        <v>-</v>
      </c>
      <c r="G1417" s="13" t="str">
        <f>IF(Blanka!H1418="","-",Blanka!H1418)</f>
        <v>-</v>
      </c>
      <c r="H1417" s="10" t="str">
        <f>IF(Blanka!I1418="","-",VLOOKUP(Blanka!$I1418,Lists!$BI$2:$BJ$3,2,FALSE))</f>
        <v>-</v>
      </c>
      <c r="I1417" s="13" t="str">
        <f>IF(Blanka!J1418="","-",Blanka!J1418)</f>
        <v>-</v>
      </c>
    </row>
    <row r="1418" spans="1:9" x14ac:dyDescent="0.25">
      <c r="A1418" s="9">
        <f>IF(Blanka!A1419="","-",Blanka!A1419)</f>
        <v>1417</v>
      </c>
      <c r="B1418" s="10" t="str">
        <f>IF(Blanka!B1419="","-",VLOOKUP(Blanka!$B1419,Lists!$BE$2:$BF$15,2,FALSE))</f>
        <v>-</v>
      </c>
      <c r="C1418" s="11" t="str">
        <f>IF(Blanka!D1419&lt;&gt;"",Blanka!D1419,IF(Blanka!C1419&lt;&gt;"",Blanka!C1419,"-"))</f>
        <v>-</v>
      </c>
      <c r="D1418" s="11" t="str">
        <f>IF(Blanka!E1419="",Blanka!C1419,Blanka!E1419)</f>
        <v/>
      </c>
      <c r="E1418" s="12" t="str">
        <f>IF(Blanka!F1419="","-",Blanka!F1419)</f>
        <v>-</v>
      </c>
      <c r="F1418" s="10" t="str">
        <f>IF(Blanka!G1419="","-",VLOOKUP(Blanka!$G1419,Lists!$BG$2:$BH$36,2,FALSE))</f>
        <v>-</v>
      </c>
      <c r="G1418" s="13" t="str">
        <f>IF(Blanka!H1419="","-",Blanka!H1419)</f>
        <v>-</v>
      </c>
      <c r="H1418" s="10" t="str">
        <f>IF(Blanka!I1419="","-",VLOOKUP(Blanka!$I1419,Lists!$BI$2:$BJ$3,2,FALSE))</f>
        <v>-</v>
      </c>
      <c r="I1418" s="13" t="str">
        <f>IF(Blanka!J1419="","-",Blanka!J1419)</f>
        <v>-</v>
      </c>
    </row>
    <row r="1419" spans="1:9" x14ac:dyDescent="0.25">
      <c r="A1419" s="9">
        <f>IF(Blanka!A1420="","-",Blanka!A1420)</f>
        <v>1418</v>
      </c>
      <c r="B1419" s="10" t="str">
        <f>IF(Blanka!B1420="","-",VLOOKUP(Blanka!$B1420,Lists!$BE$2:$BF$15,2,FALSE))</f>
        <v>-</v>
      </c>
      <c r="C1419" s="11" t="str">
        <f>IF(Blanka!D1420&lt;&gt;"",Blanka!D1420,IF(Blanka!C1420&lt;&gt;"",Blanka!C1420,"-"))</f>
        <v>-</v>
      </c>
      <c r="D1419" s="11" t="str">
        <f>IF(Blanka!E1420="",Blanka!C1420,Blanka!E1420)</f>
        <v/>
      </c>
      <c r="E1419" s="12" t="str">
        <f>IF(Blanka!F1420="","-",Blanka!F1420)</f>
        <v>-</v>
      </c>
      <c r="F1419" s="10" t="str">
        <f>IF(Blanka!G1420="","-",VLOOKUP(Blanka!$G1420,Lists!$BG$2:$BH$36,2,FALSE))</f>
        <v>-</v>
      </c>
      <c r="G1419" s="13" t="str">
        <f>IF(Blanka!H1420="","-",Blanka!H1420)</f>
        <v>-</v>
      </c>
      <c r="H1419" s="10" t="str">
        <f>IF(Blanka!I1420="","-",VLOOKUP(Blanka!$I1420,Lists!$BI$2:$BJ$3,2,FALSE))</f>
        <v>-</v>
      </c>
      <c r="I1419" s="13" t="str">
        <f>IF(Blanka!J1420="","-",Blanka!J1420)</f>
        <v>-</v>
      </c>
    </row>
    <row r="1420" spans="1:9" x14ac:dyDescent="0.25">
      <c r="A1420" s="9">
        <f>IF(Blanka!A1421="","-",Blanka!A1421)</f>
        <v>1419</v>
      </c>
      <c r="B1420" s="10" t="str">
        <f>IF(Blanka!B1421="","-",VLOOKUP(Blanka!$B1421,Lists!$BE$2:$BF$15,2,FALSE))</f>
        <v>-</v>
      </c>
      <c r="C1420" s="11" t="str">
        <f>IF(Blanka!D1421&lt;&gt;"",Blanka!D1421,IF(Blanka!C1421&lt;&gt;"",Blanka!C1421,"-"))</f>
        <v>-</v>
      </c>
      <c r="D1420" s="11" t="str">
        <f>IF(Blanka!E1421="",Blanka!C1421,Blanka!E1421)</f>
        <v/>
      </c>
      <c r="E1420" s="12" t="str">
        <f>IF(Blanka!F1421="","-",Blanka!F1421)</f>
        <v>-</v>
      </c>
      <c r="F1420" s="10" t="str">
        <f>IF(Blanka!G1421="","-",VLOOKUP(Blanka!$G1421,Lists!$BG$2:$BH$36,2,FALSE))</f>
        <v>-</v>
      </c>
      <c r="G1420" s="13" t="str">
        <f>IF(Blanka!H1421="","-",Blanka!H1421)</f>
        <v>-</v>
      </c>
      <c r="H1420" s="10" t="str">
        <f>IF(Blanka!I1421="","-",VLOOKUP(Blanka!$I1421,Lists!$BI$2:$BJ$3,2,FALSE))</f>
        <v>-</v>
      </c>
      <c r="I1420" s="13" t="str">
        <f>IF(Blanka!J1421="","-",Blanka!J1421)</f>
        <v>-</v>
      </c>
    </row>
    <row r="1421" spans="1:9" x14ac:dyDescent="0.25">
      <c r="A1421" s="9">
        <f>IF(Blanka!A1422="","-",Blanka!A1422)</f>
        <v>1420</v>
      </c>
      <c r="B1421" s="10" t="str">
        <f>IF(Blanka!B1422="","-",VLOOKUP(Blanka!$B1422,Lists!$BE$2:$BF$15,2,FALSE))</f>
        <v>-</v>
      </c>
      <c r="C1421" s="11" t="str">
        <f>IF(Blanka!D1422&lt;&gt;"",Blanka!D1422,IF(Blanka!C1422&lt;&gt;"",Blanka!C1422,"-"))</f>
        <v>-</v>
      </c>
      <c r="D1421" s="11" t="str">
        <f>IF(Blanka!E1422="",Blanka!C1422,Blanka!E1422)</f>
        <v/>
      </c>
      <c r="E1421" s="12" t="str">
        <f>IF(Blanka!F1422="","-",Blanka!F1422)</f>
        <v>-</v>
      </c>
      <c r="F1421" s="10" t="str">
        <f>IF(Blanka!G1422="","-",VLOOKUP(Blanka!$G1422,Lists!$BG$2:$BH$36,2,FALSE))</f>
        <v>-</v>
      </c>
      <c r="G1421" s="13" t="str">
        <f>IF(Blanka!H1422="","-",Blanka!H1422)</f>
        <v>-</v>
      </c>
      <c r="H1421" s="10" t="str">
        <f>IF(Blanka!I1422="","-",VLOOKUP(Blanka!$I1422,Lists!$BI$2:$BJ$3,2,FALSE))</f>
        <v>-</v>
      </c>
      <c r="I1421" s="13" t="str">
        <f>IF(Blanka!J1422="","-",Blanka!J1422)</f>
        <v>-</v>
      </c>
    </row>
    <row r="1422" spans="1:9" x14ac:dyDescent="0.25">
      <c r="A1422" s="9">
        <f>IF(Blanka!A1423="","-",Blanka!A1423)</f>
        <v>1421</v>
      </c>
      <c r="B1422" s="10" t="str">
        <f>IF(Blanka!B1423="","-",VLOOKUP(Blanka!$B1423,Lists!$BE$2:$BF$15,2,FALSE))</f>
        <v>-</v>
      </c>
      <c r="C1422" s="11" t="str">
        <f>IF(Blanka!D1423&lt;&gt;"",Blanka!D1423,IF(Blanka!C1423&lt;&gt;"",Blanka!C1423,"-"))</f>
        <v>-</v>
      </c>
      <c r="D1422" s="11" t="str">
        <f>IF(Blanka!E1423="",Blanka!C1423,Blanka!E1423)</f>
        <v/>
      </c>
      <c r="E1422" s="12" t="str">
        <f>IF(Blanka!F1423="","-",Blanka!F1423)</f>
        <v>-</v>
      </c>
      <c r="F1422" s="10" t="str">
        <f>IF(Blanka!G1423="","-",VLOOKUP(Blanka!$G1423,Lists!$BG$2:$BH$36,2,FALSE))</f>
        <v>-</v>
      </c>
      <c r="G1422" s="13" t="str">
        <f>IF(Blanka!H1423="","-",Blanka!H1423)</f>
        <v>-</v>
      </c>
      <c r="H1422" s="10" t="str">
        <f>IF(Blanka!I1423="","-",VLOOKUP(Blanka!$I1423,Lists!$BI$2:$BJ$3,2,FALSE))</f>
        <v>-</v>
      </c>
      <c r="I1422" s="13" t="str">
        <f>IF(Blanka!J1423="","-",Blanka!J1423)</f>
        <v>-</v>
      </c>
    </row>
    <row r="1423" spans="1:9" x14ac:dyDescent="0.25">
      <c r="A1423" s="9">
        <f>IF(Blanka!A1424="","-",Blanka!A1424)</f>
        <v>1422</v>
      </c>
      <c r="B1423" s="10" t="str">
        <f>IF(Blanka!B1424="","-",VLOOKUP(Blanka!$B1424,Lists!$BE$2:$BF$15,2,FALSE))</f>
        <v>-</v>
      </c>
      <c r="C1423" s="11" t="str">
        <f>IF(Blanka!D1424&lt;&gt;"",Blanka!D1424,IF(Blanka!C1424&lt;&gt;"",Blanka!C1424,"-"))</f>
        <v>-</v>
      </c>
      <c r="D1423" s="11" t="str">
        <f>IF(Blanka!E1424="",Blanka!C1424,Blanka!E1424)</f>
        <v/>
      </c>
      <c r="E1423" s="12" t="str">
        <f>IF(Blanka!F1424="","-",Blanka!F1424)</f>
        <v>-</v>
      </c>
      <c r="F1423" s="10" t="str">
        <f>IF(Blanka!G1424="","-",VLOOKUP(Blanka!$G1424,Lists!$BG$2:$BH$36,2,FALSE))</f>
        <v>-</v>
      </c>
      <c r="G1423" s="13" t="str">
        <f>IF(Blanka!H1424="","-",Blanka!H1424)</f>
        <v>-</v>
      </c>
      <c r="H1423" s="10" t="str">
        <f>IF(Blanka!I1424="","-",VLOOKUP(Blanka!$I1424,Lists!$BI$2:$BJ$3,2,FALSE))</f>
        <v>-</v>
      </c>
      <c r="I1423" s="13" t="str">
        <f>IF(Blanka!J1424="","-",Blanka!J1424)</f>
        <v>-</v>
      </c>
    </row>
    <row r="1424" spans="1:9" x14ac:dyDescent="0.25">
      <c r="A1424" s="9">
        <f>IF(Blanka!A1425="","-",Blanka!A1425)</f>
        <v>1423</v>
      </c>
      <c r="B1424" s="10" t="str">
        <f>IF(Blanka!B1425="","-",VLOOKUP(Blanka!$B1425,Lists!$BE$2:$BF$15,2,FALSE))</f>
        <v>-</v>
      </c>
      <c r="C1424" s="11" t="str">
        <f>IF(Blanka!D1425&lt;&gt;"",Blanka!D1425,IF(Blanka!C1425&lt;&gt;"",Blanka!C1425,"-"))</f>
        <v>-</v>
      </c>
      <c r="D1424" s="11" t="str">
        <f>IF(Blanka!E1425="",Blanka!C1425,Blanka!E1425)</f>
        <v/>
      </c>
      <c r="E1424" s="12" t="str">
        <f>IF(Blanka!F1425="","-",Blanka!F1425)</f>
        <v>-</v>
      </c>
      <c r="F1424" s="10" t="str">
        <f>IF(Blanka!G1425="","-",VLOOKUP(Blanka!$G1425,Lists!$BG$2:$BH$36,2,FALSE))</f>
        <v>-</v>
      </c>
      <c r="G1424" s="13" t="str">
        <f>IF(Blanka!H1425="","-",Blanka!H1425)</f>
        <v>-</v>
      </c>
      <c r="H1424" s="10" t="str">
        <f>IF(Blanka!I1425="","-",VLOOKUP(Blanka!$I1425,Lists!$BI$2:$BJ$3,2,FALSE))</f>
        <v>-</v>
      </c>
      <c r="I1424" s="13" t="str">
        <f>IF(Blanka!J1425="","-",Blanka!J1425)</f>
        <v>-</v>
      </c>
    </row>
    <row r="1425" spans="1:9" x14ac:dyDescent="0.25">
      <c r="A1425" s="9">
        <f>IF(Blanka!A1426="","-",Blanka!A1426)</f>
        <v>1424</v>
      </c>
      <c r="B1425" s="10" t="str">
        <f>IF(Blanka!B1426="","-",VLOOKUP(Blanka!$B1426,Lists!$BE$2:$BF$15,2,FALSE))</f>
        <v>-</v>
      </c>
      <c r="C1425" s="11" t="str">
        <f>IF(Blanka!D1426&lt;&gt;"",Blanka!D1426,IF(Blanka!C1426&lt;&gt;"",Blanka!C1426,"-"))</f>
        <v>-</v>
      </c>
      <c r="D1425" s="11" t="str">
        <f>IF(Blanka!E1426="",Blanka!C1426,Blanka!E1426)</f>
        <v/>
      </c>
      <c r="E1425" s="12" t="str">
        <f>IF(Blanka!F1426="","-",Blanka!F1426)</f>
        <v>-</v>
      </c>
      <c r="F1425" s="10" t="str">
        <f>IF(Blanka!G1426="","-",VLOOKUP(Blanka!$G1426,Lists!$BG$2:$BH$36,2,FALSE))</f>
        <v>-</v>
      </c>
      <c r="G1425" s="13" t="str">
        <f>IF(Blanka!H1426="","-",Blanka!H1426)</f>
        <v>-</v>
      </c>
      <c r="H1425" s="10" t="str">
        <f>IF(Blanka!I1426="","-",VLOOKUP(Blanka!$I1426,Lists!$BI$2:$BJ$3,2,FALSE))</f>
        <v>-</v>
      </c>
      <c r="I1425" s="13" t="str">
        <f>IF(Blanka!J1426="","-",Blanka!J1426)</f>
        <v>-</v>
      </c>
    </row>
    <row r="1426" spans="1:9" x14ac:dyDescent="0.25">
      <c r="A1426" s="9">
        <f>IF(Blanka!A1427="","-",Blanka!A1427)</f>
        <v>1425</v>
      </c>
      <c r="B1426" s="10" t="str">
        <f>IF(Blanka!B1427="","-",VLOOKUP(Blanka!$B1427,Lists!$BE$2:$BF$15,2,FALSE))</f>
        <v>-</v>
      </c>
      <c r="C1426" s="11" t="str">
        <f>IF(Blanka!D1427&lt;&gt;"",Blanka!D1427,IF(Blanka!C1427&lt;&gt;"",Blanka!C1427,"-"))</f>
        <v>-</v>
      </c>
      <c r="D1426" s="11" t="str">
        <f>IF(Blanka!E1427="",Blanka!C1427,Blanka!E1427)</f>
        <v/>
      </c>
      <c r="E1426" s="12" t="str">
        <f>IF(Blanka!F1427="","-",Blanka!F1427)</f>
        <v>-</v>
      </c>
      <c r="F1426" s="10" t="str">
        <f>IF(Blanka!G1427="","-",VLOOKUP(Blanka!$G1427,Lists!$BG$2:$BH$36,2,FALSE))</f>
        <v>-</v>
      </c>
      <c r="G1426" s="13" t="str">
        <f>IF(Blanka!H1427="","-",Blanka!H1427)</f>
        <v>-</v>
      </c>
      <c r="H1426" s="10" t="str">
        <f>IF(Blanka!I1427="","-",VLOOKUP(Blanka!$I1427,Lists!$BI$2:$BJ$3,2,FALSE))</f>
        <v>-</v>
      </c>
      <c r="I1426" s="13" t="str">
        <f>IF(Blanka!J1427="","-",Blanka!J1427)</f>
        <v>-</v>
      </c>
    </row>
    <row r="1427" spans="1:9" x14ac:dyDescent="0.25">
      <c r="A1427" s="9">
        <f>IF(Blanka!A1428="","-",Blanka!A1428)</f>
        <v>1426</v>
      </c>
      <c r="B1427" s="10" t="str">
        <f>IF(Blanka!B1428="","-",VLOOKUP(Blanka!$B1428,Lists!$BE$2:$BF$15,2,FALSE))</f>
        <v>-</v>
      </c>
      <c r="C1427" s="11" t="str">
        <f>IF(Blanka!D1428&lt;&gt;"",Blanka!D1428,IF(Blanka!C1428&lt;&gt;"",Blanka!C1428,"-"))</f>
        <v>-</v>
      </c>
      <c r="D1427" s="11" t="str">
        <f>IF(Blanka!E1428="",Blanka!C1428,Blanka!E1428)</f>
        <v/>
      </c>
      <c r="E1427" s="12" t="str">
        <f>IF(Blanka!F1428="","-",Blanka!F1428)</f>
        <v>-</v>
      </c>
      <c r="F1427" s="10" t="str">
        <f>IF(Blanka!G1428="","-",VLOOKUP(Blanka!$G1428,Lists!$BG$2:$BH$36,2,FALSE))</f>
        <v>-</v>
      </c>
      <c r="G1427" s="13" t="str">
        <f>IF(Blanka!H1428="","-",Blanka!H1428)</f>
        <v>-</v>
      </c>
      <c r="H1427" s="10" t="str">
        <f>IF(Blanka!I1428="","-",VLOOKUP(Blanka!$I1428,Lists!$BI$2:$BJ$3,2,FALSE))</f>
        <v>-</v>
      </c>
      <c r="I1427" s="13" t="str">
        <f>IF(Blanka!J1428="","-",Blanka!J1428)</f>
        <v>-</v>
      </c>
    </row>
    <row r="1428" spans="1:9" x14ac:dyDescent="0.25">
      <c r="A1428" s="9">
        <f>IF(Blanka!A1429="","-",Blanka!A1429)</f>
        <v>1427</v>
      </c>
      <c r="B1428" s="10" t="str">
        <f>IF(Blanka!B1429="","-",VLOOKUP(Blanka!$B1429,Lists!$BE$2:$BF$15,2,FALSE))</f>
        <v>-</v>
      </c>
      <c r="C1428" s="11" t="str">
        <f>IF(Blanka!D1429&lt;&gt;"",Blanka!D1429,IF(Blanka!C1429&lt;&gt;"",Blanka!C1429,"-"))</f>
        <v>-</v>
      </c>
      <c r="D1428" s="11" t="str">
        <f>IF(Blanka!E1429="",Blanka!C1429,Blanka!E1429)</f>
        <v/>
      </c>
      <c r="E1428" s="12" t="str">
        <f>IF(Blanka!F1429="","-",Blanka!F1429)</f>
        <v>-</v>
      </c>
      <c r="F1428" s="10" t="str">
        <f>IF(Blanka!G1429="","-",VLOOKUP(Blanka!$G1429,Lists!$BG$2:$BH$36,2,FALSE))</f>
        <v>-</v>
      </c>
      <c r="G1428" s="13" t="str">
        <f>IF(Blanka!H1429="","-",Blanka!H1429)</f>
        <v>-</v>
      </c>
      <c r="H1428" s="10" t="str">
        <f>IF(Blanka!I1429="","-",VLOOKUP(Blanka!$I1429,Lists!$BI$2:$BJ$3,2,FALSE))</f>
        <v>-</v>
      </c>
      <c r="I1428" s="13" t="str">
        <f>IF(Blanka!J1429="","-",Blanka!J1429)</f>
        <v>-</v>
      </c>
    </row>
    <row r="1429" spans="1:9" x14ac:dyDescent="0.25">
      <c r="A1429" s="9">
        <f>IF(Blanka!A1430="","-",Blanka!A1430)</f>
        <v>1428</v>
      </c>
      <c r="B1429" s="10" t="str">
        <f>IF(Blanka!B1430="","-",VLOOKUP(Blanka!$B1430,Lists!$BE$2:$BF$15,2,FALSE))</f>
        <v>-</v>
      </c>
      <c r="C1429" s="11" t="str">
        <f>IF(Blanka!D1430&lt;&gt;"",Blanka!D1430,IF(Blanka!C1430&lt;&gt;"",Blanka!C1430,"-"))</f>
        <v>-</v>
      </c>
      <c r="D1429" s="11" t="str">
        <f>IF(Blanka!E1430="",Blanka!C1430,Blanka!E1430)</f>
        <v/>
      </c>
      <c r="E1429" s="12" t="str">
        <f>IF(Blanka!F1430="","-",Blanka!F1430)</f>
        <v>-</v>
      </c>
      <c r="F1429" s="10" t="str">
        <f>IF(Blanka!G1430="","-",VLOOKUP(Blanka!$G1430,Lists!$BG$2:$BH$36,2,FALSE))</f>
        <v>-</v>
      </c>
      <c r="G1429" s="13" t="str">
        <f>IF(Blanka!H1430="","-",Blanka!H1430)</f>
        <v>-</v>
      </c>
      <c r="H1429" s="10" t="str">
        <f>IF(Blanka!I1430="","-",VLOOKUP(Blanka!$I1430,Lists!$BI$2:$BJ$3,2,FALSE))</f>
        <v>-</v>
      </c>
      <c r="I1429" s="13" t="str">
        <f>IF(Blanka!J1430="","-",Blanka!J1430)</f>
        <v>-</v>
      </c>
    </row>
    <row r="1430" spans="1:9" x14ac:dyDescent="0.25">
      <c r="A1430" s="9">
        <f>IF(Blanka!A1431="","-",Blanka!A1431)</f>
        <v>1429</v>
      </c>
      <c r="B1430" s="10" t="str">
        <f>IF(Blanka!B1431="","-",VLOOKUP(Blanka!$B1431,Lists!$BE$2:$BF$15,2,FALSE))</f>
        <v>-</v>
      </c>
      <c r="C1430" s="11" t="str">
        <f>IF(Blanka!D1431&lt;&gt;"",Blanka!D1431,IF(Blanka!C1431&lt;&gt;"",Blanka!C1431,"-"))</f>
        <v>-</v>
      </c>
      <c r="D1430" s="11" t="str">
        <f>IF(Blanka!E1431="",Blanka!C1431,Blanka!E1431)</f>
        <v/>
      </c>
      <c r="E1430" s="12" t="str">
        <f>IF(Blanka!F1431="","-",Blanka!F1431)</f>
        <v>-</v>
      </c>
      <c r="F1430" s="10" t="str">
        <f>IF(Blanka!G1431="","-",VLOOKUP(Blanka!$G1431,Lists!$BG$2:$BH$36,2,FALSE))</f>
        <v>-</v>
      </c>
      <c r="G1430" s="13" t="str">
        <f>IF(Blanka!H1431="","-",Blanka!H1431)</f>
        <v>-</v>
      </c>
      <c r="H1430" s="10" t="str">
        <f>IF(Blanka!I1431="","-",VLOOKUP(Blanka!$I1431,Lists!$BI$2:$BJ$3,2,FALSE))</f>
        <v>-</v>
      </c>
      <c r="I1430" s="13" t="str">
        <f>IF(Blanka!J1431="","-",Blanka!J1431)</f>
        <v>-</v>
      </c>
    </row>
    <row r="1431" spans="1:9" x14ac:dyDescent="0.25">
      <c r="A1431" s="9">
        <f>IF(Blanka!A1432="","-",Blanka!A1432)</f>
        <v>1430</v>
      </c>
      <c r="B1431" s="10" t="str">
        <f>IF(Blanka!B1432="","-",VLOOKUP(Blanka!$B1432,Lists!$BE$2:$BF$15,2,FALSE))</f>
        <v>-</v>
      </c>
      <c r="C1431" s="11" t="str">
        <f>IF(Blanka!D1432&lt;&gt;"",Blanka!D1432,IF(Blanka!C1432&lt;&gt;"",Blanka!C1432,"-"))</f>
        <v>-</v>
      </c>
      <c r="D1431" s="11" t="str">
        <f>IF(Blanka!E1432="",Blanka!C1432,Blanka!E1432)</f>
        <v/>
      </c>
      <c r="E1431" s="12" t="str">
        <f>IF(Blanka!F1432="","-",Blanka!F1432)</f>
        <v>-</v>
      </c>
      <c r="F1431" s="10" t="str">
        <f>IF(Blanka!G1432="","-",VLOOKUP(Blanka!$G1432,Lists!$BG$2:$BH$36,2,FALSE))</f>
        <v>-</v>
      </c>
      <c r="G1431" s="13" t="str">
        <f>IF(Blanka!H1432="","-",Blanka!H1432)</f>
        <v>-</v>
      </c>
      <c r="H1431" s="10" t="str">
        <f>IF(Blanka!I1432="","-",VLOOKUP(Blanka!$I1432,Lists!$BI$2:$BJ$3,2,FALSE))</f>
        <v>-</v>
      </c>
      <c r="I1431" s="13" t="str">
        <f>IF(Blanka!J1432="","-",Blanka!J1432)</f>
        <v>-</v>
      </c>
    </row>
    <row r="1432" spans="1:9" x14ac:dyDescent="0.25">
      <c r="A1432" s="9">
        <f>IF(Blanka!A1433="","-",Blanka!A1433)</f>
        <v>1431</v>
      </c>
      <c r="B1432" s="10" t="str">
        <f>IF(Blanka!B1433="","-",VLOOKUP(Blanka!$B1433,Lists!$BE$2:$BF$15,2,FALSE))</f>
        <v>-</v>
      </c>
      <c r="C1432" s="11" t="str">
        <f>IF(Blanka!D1433&lt;&gt;"",Blanka!D1433,IF(Blanka!C1433&lt;&gt;"",Blanka!C1433,"-"))</f>
        <v>-</v>
      </c>
      <c r="D1432" s="11" t="str">
        <f>IF(Blanka!E1433="",Blanka!C1433,Blanka!E1433)</f>
        <v/>
      </c>
      <c r="E1432" s="12" t="str">
        <f>IF(Blanka!F1433="","-",Blanka!F1433)</f>
        <v>-</v>
      </c>
      <c r="F1432" s="10" t="str">
        <f>IF(Blanka!G1433="","-",VLOOKUP(Blanka!$G1433,Lists!$BG$2:$BH$36,2,FALSE))</f>
        <v>-</v>
      </c>
      <c r="G1432" s="13" t="str">
        <f>IF(Blanka!H1433="","-",Blanka!H1433)</f>
        <v>-</v>
      </c>
      <c r="H1432" s="10" t="str">
        <f>IF(Blanka!I1433="","-",VLOOKUP(Blanka!$I1433,Lists!$BI$2:$BJ$3,2,FALSE))</f>
        <v>-</v>
      </c>
      <c r="I1432" s="13" t="str">
        <f>IF(Blanka!J1433="","-",Blanka!J1433)</f>
        <v>-</v>
      </c>
    </row>
    <row r="1433" spans="1:9" x14ac:dyDescent="0.25">
      <c r="A1433" s="9">
        <f>IF(Blanka!A1434="","-",Blanka!A1434)</f>
        <v>1432</v>
      </c>
      <c r="B1433" s="10" t="str">
        <f>IF(Blanka!B1434="","-",VLOOKUP(Blanka!$B1434,Lists!$BE$2:$BF$15,2,FALSE))</f>
        <v>-</v>
      </c>
      <c r="C1433" s="11" t="str">
        <f>IF(Blanka!D1434&lt;&gt;"",Blanka!D1434,IF(Blanka!C1434&lt;&gt;"",Blanka!C1434,"-"))</f>
        <v>-</v>
      </c>
      <c r="D1433" s="11" t="str">
        <f>IF(Blanka!E1434="",Blanka!C1434,Blanka!E1434)</f>
        <v/>
      </c>
      <c r="E1433" s="12" t="str">
        <f>IF(Blanka!F1434="","-",Blanka!F1434)</f>
        <v>-</v>
      </c>
      <c r="F1433" s="10" t="str">
        <f>IF(Blanka!G1434="","-",VLOOKUP(Blanka!$G1434,Lists!$BG$2:$BH$36,2,FALSE))</f>
        <v>-</v>
      </c>
      <c r="G1433" s="13" t="str">
        <f>IF(Blanka!H1434="","-",Blanka!H1434)</f>
        <v>-</v>
      </c>
      <c r="H1433" s="10" t="str">
        <f>IF(Blanka!I1434="","-",VLOOKUP(Blanka!$I1434,Lists!$BI$2:$BJ$3,2,FALSE))</f>
        <v>-</v>
      </c>
      <c r="I1433" s="13" t="str">
        <f>IF(Blanka!J1434="","-",Blanka!J1434)</f>
        <v>-</v>
      </c>
    </row>
    <row r="1434" spans="1:9" x14ac:dyDescent="0.25">
      <c r="A1434" s="9">
        <f>IF(Blanka!A1435="","-",Blanka!A1435)</f>
        <v>1433</v>
      </c>
      <c r="B1434" s="10" t="str">
        <f>IF(Blanka!B1435="","-",VLOOKUP(Blanka!$B1435,Lists!$BE$2:$BF$15,2,FALSE))</f>
        <v>-</v>
      </c>
      <c r="C1434" s="11" t="str">
        <f>IF(Blanka!D1435&lt;&gt;"",Blanka!D1435,IF(Blanka!C1435&lt;&gt;"",Blanka!C1435,"-"))</f>
        <v>-</v>
      </c>
      <c r="D1434" s="11" t="str">
        <f>IF(Blanka!E1435="",Blanka!C1435,Blanka!E1435)</f>
        <v/>
      </c>
      <c r="E1434" s="12" t="str">
        <f>IF(Blanka!F1435="","-",Blanka!F1435)</f>
        <v>-</v>
      </c>
      <c r="F1434" s="10" t="str">
        <f>IF(Blanka!G1435="","-",VLOOKUP(Blanka!$G1435,Lists!$BG$2:$BH$36,2,FALSE))</f>
        <v>-</v>
      </c>
      <c r="G1434" s="13" t="str">
        <f>IF(Blanka!H1435="","-",Blanka!H1435)</f>
        <v>-</v>
      </c>
      <c r="H1434" s="10" t="str">
        <f>IF(Blanka!I1435="","-",VLOOKUP(Blanka!$I1435,Lists!$BI$2:$BJ$3,2,FALSE))</f>
        <v>-</v>
      </c>
      <c r="I1434" s="13" t="str">
        <f>IF(Blanka!J1435="","-",Blanka!J1435)</f>
        <v>-</v>
      </c>
    </row>
    <row r="1435" spans="1:9" x14ac:dyDescent="0.25">
      <c r="A1435" s="9">
        <f>IF(Blanka!A1436="","-",Blanka!A1436)</f>
        <v>1434</v>
      </c>
      <c r="B1435" s="10" t="str">
        <f>IF(Blanka!B1436="","-",VLOOKUP(Blanka!$B1436,Lists!$BE$2:$BF$15,2,FALSE))</f>
        <v>-</v>
      </c>
      <c r="C1435" s="11" t="str">
        <f>IF(Blanka!D1436&lt;&gt;"",Blanka!D1436,IF(Blanka!C1436&lt;&gt;"",Blanka!C1436,"-"))</f>
        <v>-</v>
      </c>
      <c r="D1435" s="11" t="str">
        <f>IF(Blanka!E1436="",Blanka!C1436,Blanka!E1436)</f>
        <v/>
      </c>
      <c r="E1435" s="12" t="str">
        <f>IF(Blanka!F1436="","-",Blanka!F1436)</f>
        <v>-</v>
      </c>
      <c r="F1435" s="10" t="str">
        <f>IF(Blanka!G1436="","-",VLOOKUP(Blanka!$G1436,Lists!$BG$2:$BH$36,2,FALSE))</f>
        <v>-</v>
      </c>
      <c r="G1435" s="13" t="str">
        <f>IF(Blanka!H1436="","-",Blanka!H1436)</f>
        <v>-</v>
      </c>
      <c r="H1435" s="10" t="str">
        <f>IF(Blanka!I1436="","-",VLOOKUP(Blanka!$I1436,Lists!$BI$2:$BJ$3,2,FALSE))</f>
        <v>-</v>
      </c>
      <c r="I1435" s="13" t="str">
        <f>IF(Blanka!J1436="","-",Blanka!J1436)</f>
        <v>-</v>
      </c>
    </row>
    <row r="1436" spans="1:9" x14ac:dyDescent="0.25">
      <c r="A1436" s="9">
        <f>IF(Blanka!A1437="","-",Blanka!A1437)</f>
        <v>1435</v>
      </c>
      <c r="B1436" s="10" t="str">
        <f>IF(Blanka!B1437="","-",VLOOKUP(Blanka!$B1437,Lists!$BE$2:$BF$15,2,FALSE))</f>
        <v>-</v>
      </c>
      <c r="C1436" s="11" t="str">
        <f>IF(Blanka!D1437&lt;&gt;"",Blanka!D1437,IF(Blanka!C1437&lt;&gt;"",Blanka!C1437,"-"))</f>
        <v>-</v>
      </c>
      <c r="D1436" s="11" t="str">
        <f>IF(Blanka!E1437="",Blanka!C1437,Blanka!E1437)</f>
        <v/>
      </c>
      <c r="E1436" s="12" t="str">
        <f>IF(Blanka!F1437="","-",Blanka!F1437)</f>
        <v>-</v>
      </c>
      <c r="F1436" s="10" t="str">
        <f>IF(Blanka!G1437="","-",VLOOKUP(Blanka!$G1437,Lists!$BG$2:$BH$36,2,FALSE))</f>
        <v>-</v>
      </c>
      <c r="G1436" s="13" t="str">
        <f>IF(Blanka!H1437="","-",Blanka!H1437)</f>
        <v>-</v>
      </c>
      <c r="H1436" s="10" t="str">
        <f>IF(Blanka!I1437="","-",VLOOKUP(Blanka!$I1437,Lists!$BI$2:$BJ$3,2,FALSE))</f>
        <v>-</v>
      </c>
      <c r="I1436" s="13" t="str">
        <f>IF(Blanka!J1437="","-",Blanka!J1437)</f>
        <v>-</v>
      </c>
    </row>
    <row r="1437" spans="1:9" x14ac:dyDescent="0.25">
      <c r="A1437" s="9">
        <f>IF(Blanka!A1438="","-",Blanka!A1438)</f>
        <v>1436</v>
      </c>
      <c r="B1437" s="10" t="str">
        <f>IF(Blanka!B1438="","-",VLOOKUP(Blanka!$B1438,Lists!$BE$2:$BF$15,2,FALSE))</f>
        <v>-</v>
      </c>
      <c r="C1437" s="11" t="str">
        <f>IF(Blanka!D1438&lt;&gt;"",Blanka!D1438,IF(Blanka!C1438&lt;&gt;"",Blanka!C1438,"-"))</f>
        <v>-</v>
      </c>
      <c r="D1437" s="11" t="str">
        <f>IF(Blanka!E1438="",Blanka!C1438,Blanka!E1438)</f>
        <v/>
      </c>
      <c r="E1437" s="12" t="str">
        <f>IF(Blanka!F1438="","-",Blanka!F1438)</f>
        <v>-</v>
      </c>
      <c r="F1437" s="10" t="str">
        <f>IF(Blanka!G1438="","-",VLOOKUP(Blanka!$G1438,Lists!$BG$2:$BH$36,2,FALSE))</f>
        <v>-</v>
      </c>
      <c r="G1437" s="13" t="str">
        <f>IF(Blanka!H1438="","-",Blanka!H1438)</f>
        <v>-</v>
      </c>
      <c r="H1437" s="10" t="str">
        <f>IF(Blanka!I1438="","-",VLOOKUP(Blanka!$I1438,Lists!$BI$2:$BJ$3,2,FALSE))</f>
        <v>-</v>
      </c>
      <c r="I1437" s="13" t="str">
        <f>IF(Blanka!J1438="","-",Blanka!J1438)</f>
        <v>-</v>
      </c>
    </row>
    <row r="1438" spans="1:9" x14ac:dyDescent="0.25">
      <c r="A1438" s="9">
        <f>IF(Blanka!A1439="","-",Blanka!A1439)</f>
        <v>1437</v>
      </c>
      <c r="B1438" s="10" t="str">
        <f>IF(Blanka!B1439="","-",VLOOKUP(Blanka!$B1439,Lists!$BE$2:$BF$15,2,FALSE))</f>
        <v>-</v>
      </c>
      <c r="C1438" s="11" t="str">
        <f>IF(Blanka!D1439&lt;&gt;"",Blanka!D1439,IF(Blanka!C1439&lt;&gt;"",Blanka!C1439,"-"))</f>
        <v>-</v>
      </c>
      <c r="D1438" s="11" t="str">
        <f>IF(Blanka!E1439="",Blanka!C1439,Blanka!E1439)</f>
        <v/>
      </c>
      <c r="E1438" s="12" t="str">
        <f>IF(Blanka!F1439="","-",Blanka!F1439)</f>
        <v>-</v>
      </c>
      <c r="F1438" s="10" t="str">
        <f>IF(Blanka!G1439="","-",VLOOKUP(Blanka!$G1439,Lists!$BG$2:$BH$36,2,FALSE))</f>
        <v>-</v>
      </c>
      <c r="G1438" s="13" t="str">
        <f>IF(Blanka!H1439="","-",Blanka!H1439)</f>
        <v>-</v>
      </c>
      <c r="H1438" s="10" t="str">
        <f>IF(Blanka!I1439="","-",VLOOKUP(Blanka!$I1439,Lists!$BI$2:$BJ$3,2,FALSE))</f>
        <v>-</v>
      </c>
      <c r="I1438" s="13" t="str">
        <f>IF(Blanka!J1439="","-",Blanka!J1439)</f>
        <v>-</v>
      </c>
    </row>
    <row r="1439" spans="1:9" x14ac:dyDescent="0.25">
      <c r="A1439" s="9">
        <f>IF(Blanka!A1440="","-",Blanka!A1440)</f>
        <v>1438</v>
      </c>
      <c r="B1439" s="10" t="str">
        <f>IF(Blanka!B1440="","-",VLOOKUP(Blanka!$B1440,Lists!$BE$2:$BF$15,2,FALSE))</f>
        <v>-</v>
      </c>
      <c r="C1439" s="11" t="str">
        <f>IF(Blanka!D1440&lt;&gt;"",Blanka!D1440,IF(Blanka!C1440&lt;&gt;"",Blanka!C1440,"-"))</f>
        <v>-</v>
      </c>
      <c r="D1439" s="11" t="str">
        <f>IF(Blanka!E1440="",Blanka!C1440,Blanka!E1440)</f>
        <v/>
      </c>
      <c r="E1439" s="12" t="str">
        <f>IF(Blanka!F1440="","-",Blanka!F1440)</f>
        <v>-</v>
      </c>
      <c r="F1439" s="10" t="str">
        <f>IF(Blanka!G1440="","-",VLOOKUP(Blanka!$G1440,Lists!$BG$2:$BH$36,2,FALSE))</f>
        <v>-</v>
      </c>
      <c r="G1439" s="13" t="str">
        <f>IF(Blanka!H1440="","-",Blanka!H1440)</f>
        <v>-</v>
      </c>
      <c r="H1439" s="10" t="str">
        <f>IF(Blanka!I1440="","-",VLOOKUP(Blanka!$I1440,Lists!$BI$2:$BJ$3,2,FALSE))</f>
        <v>-</v>
      </c>
      <c r="I1439" s="13" t="str">
        <f>IF(Blanka!J1440="","-",Blanka!J1440)</f>
        <v>-</v>
      </c>
    </row>
    <row r="1440" spans="1:9" x14ac:dyDescent="0.25">
      <c r="A1440" s="9">
        <f>IF(Blanka!A1441="","-",Blanka!A1441)</f>
        <v>1439</v>
      </c>
      <c r="B1440" s="10" t="str">
        <f>IF(Blanka!B1441="","-",VLOOKUP(Blanka!$B1441,Lists!$BE$2:$BF$15,2,FALSE))</f>
        <v>-</v>
      </c>
      <c r="C1440" s="11" t="str">
        <f>IF(Blanka!D1441&lt;&gt;"",Blanka!D1441,IF(Blanka!C1441&lt;&gt;"",Blanka!C1441,"-"))</f>
        <v>-</v>
      </c>
      <c r="D1440" s="11" t="str">
        <f>IF(Blanka!E1441="",Blanka!C1441,Blanka!E1441)</f>
        <v/>
      </c>
      <c r="E1440" s="12" t="str">
        <f>IF(Blanka!F1441="","-",Blanka!F1441)</f>
        <v>-</v>
      </c>
      <c r="F1440" s="10" t="str">
        <f>IF(Blanka!G1441="","-",VLOOKUP(Blanka!$G1441,Lists!$BG$2:$BH$36,2,FALSE))</f>
        <v>-</v>
      </c>
      <c r="G1440" s="13" t="str">
        <f>IF(Blanka!H1441="","-",Blanka!H1441)</f>
        <v>-</v>
      </c>
      <c r="H1440" s="10" t="str">
        <f>IF(Blanka!I1441="","-",VLOOKUP(Blanka!$I1441,Lists!$BI$2:$BJ$3,2,FALSE))</f>
        <v>-</v>
      </c>
      <c r="I1440" s="13" t="str">
        <f>IF(Blanka!J1441="","-",Blanka!J1441)</f>
        <v>-</v>
      </c>
    </row>
    <row r="1441" spans="1:9" x14ac:dyDescent="0.25">
      <c r="A1441" s="9">
        <f>IF(Blanka!A1442="","-",Blanka!A1442)</f>
        <v>1440</v>
      </c>
      <c r="B1441" s="10" t="str">
        <f>IF(Blanka!B1442="","-",VLOOKUP(Blanka!$B1442,Lists!$BE$2:$BF$15,2,FALSE))</f>
        <v>-</v>
      </c>
      <c r="C1441" s="11" t="str">
        <f>IF(Blanka!D1442&lt;&gt;"",Blanka!D1442,IF(Blanka!C1442&lt;&gt;"",Blanka!C1442,"-"))</f>
        <v>-</v>
      </c>
      <c r="D1441" s="11" t="str">
        <f>IF(Blanka!E1442="",Blanka!C1442,Blanka!E1442)</f>
        <v/>
      </c>
      <c r="E1441" s="12" t="str">
        <f>IF(Blanka!F1442="","-",Blanka!F1442)</f>
        <v>-</v>
      </c>
      <c r="F1441" s="10" t="str">
        <f>IF(Blanka!G1442="","-",VLOOKUP(Blanka!$G1442,Lists!$BG$2:$BH$36,2,FALSE))</f>
        <v>-</v>
      </c>
      <c r="G1441" s="13" t="str">
        <f>IF(Blanka!H1442="","-",Blanka!H1442)</f>
        <v>-</v>
      </c>
      <c r="H1441" s="10" t="str">
        <f>IF(Blanka!I1442="","-",VLOOKUP(Blanka!$I1442,Lists!$BI$2:$BJ$3,2,FALSE))</f>
        <v>-</v>
      </c>
      <c r="I1441" s="13" t="str">
        <f>IF(Blanka!J1442="","-",Blanka!J1442)</f>
        <v>-</v>
      </c>
    </row>
    <row r="1442" spans="1:9" x14ac:dyDescent="0.25">
      <c r="A1442" s="9">
        <f>IF(Blanka!A1443="","-",Blanka!A1443)</f>
        <v>1441</v>
      </c>
      <c r="B1442" s="10" t="str">
        <f>IF(Blanka!B1443="","-",VLOOKUP(Blanka!$B1443,Lists!$BE$2:$BF$15,2,FALSE))</f>
        <v>-</v>
      </c>
      <c r="C1442" s="11" t="str">
        <f>IF(Blanka!D1443&lt;&gt;"",Blanka!D1443,IF(Blanka!C1443&lt;&gt;"",Blanka!C1443,"-"))</f>
        <v>-</v>
      </c>
      <c r="D1442" s="11" t="str">
        <f>IF(Blanka!E1443="",Blanka!C1443,Blanka!E1443)</f>
        <v/>
      </c>
      <c r="E1442" s="12" t="str">
        <f>IF(Blanka!F1443="","-",Blanka!F1443)</f>
        <v>-</v>
      </c>
      <c r="F1442" s="10" t="str">
        <f>IF(Blanka!G1443="","-",VLOOKUP(Blanka!$G1443,Lists!$BG$2:$BH$36,2,FALSE))</f>
        <v>-</v>
      </c>
      <c r="G1442" s="13" t="str">
        <f>IF(Blanka!H1443="","-",Blanka!H1443)</f>
        <v>-</v>
      </c>
      <c r="H1442" s="10" t="str">
        <f>IF(Blanka!I1443="","-",VLOOKUP(Blanka!$I1443,Lists!$BI$2:$BJ$3,2,FALSE))</f>
        <v>-</v>
      </c>
      <c r="I1442" s="13" t="str">
        <f>IF(Blanka!J1443="","-",Blanka!J1443)</f>
        <v>-</v>
      </c>
    </row>
    <row r="1443" spans="1:9" x14ac:dyDescent="0.25">
      <c r="A1443" s="9">
        <f>IF(Blanka!A1444="","-",Blanka!A1444)</f>
        <v>1442</v>
      </c>
      <c r="B1443" s="10" t="str">
        <f>IF(Blanka!B1444="","-",VLOOKUP(Blanka!$B1444,Lists!$BE$2:$BF$15,2,FALSE))</f>
        <v>-</v>
      </c>
      <c r="C1443" s="11" t="str">
        <f>IF(Blanka!D1444&lt;&gt;"",Blanka!D1444,IF(Blanka!C1444&lt;&gt;"",Blanka!C1444,"-"))</f>
        <v>-</v>
      </c>
      <c r="D1443" s="11" t="str">
        <f>IF(Blanka!E1444="",Blanka!C1444,Blanka!E1444)</f>
        <v/>
      </c>
      <c r="E1443" s="12" t="str">
        <f>IF(Blanka!F1444="","-",Blanka!F1444)</f>
        <v>-</v>
      </c>
      <c r="F1443" s="10" t="str">
        <f>IF(Blanka!G1444="","-",VLOOKUP(Blanka!$G1444,Lists!$BG$2:$BH$36,2,FALSE))</f>
        <v>-</v>
      </c>
      <c r="G1443" s="13" t="str">
        <f>IF(Blanka!H1444="","-",Blanka!H1444)</f>
        <v>-</v>
      </c>
      <c r="H1443" s="10" t="str">
        <f>IF(Blanka!I1444="","-",VLOOKUP(Blanka!$I1444,Lists!$BI$2:$BJ$3,2,FALSE))</f>
        <v>-</v>
      </c>
      <c r="I1443" s="13" t="str">
        <f>IF(Blanka!J1444="","-",Blanka!J1444)</f>
        <v>-</v>
      </c>
    </row>
    <row r="1444" spans="1:9" x14ac:dyDescent="0.25">
      <c r="A1444" s="9">
        <f>IF(Blanka!A1445="","-",Blanka!A1445)</f>
        <v>1443</v>
      </c>
      <c r="B1444" s="10" t="str">
        <f>IF(Blanka!B1445="","-",VLOOKUP(Blanka!$B1445,Lists!$BE$2:$BF$15,2,FALSE))</f>
        <v>-</v>
      </c>
      <c r="C1444" s="11" t="str">
        <f>IF(Blanka!D1445&lt;&gt;"",Blanka!D1445,IF(Blanka!C1445&lt;&gt;"",Blanka!C1445,"-"))</f>
        <v>-</v>
      </c>
      <c r="D1444" s="11" t="str">
        <f>IF(Blanka!E1445="",Blanka!C1445,Blanka!E1445)</f>
        <v/>
      </c>
      <c r="E1444" s="12" t="str">
        <f>IF(Blanka!F1445="","-",Blanka!F1445)</f>
        <v>-</v>
      </c>
      <c r="F1444" s="10" t="str">
        <f>IF(Blanka!G1445="","-",VLOOKUP(Blanka!$G1445,Lists!$BG$2:$BH$36,2,FALSE))</f>
        <v>-</v>
      </c>
      <c r="G1444" s="13" t="str">
        <f>IF(Blanka!H1445="","-",Blanka!H1445)</f>
        <v>-</v>
      </c>
      <c r="H1444" s="10" t="str">
        <f>IF(Blanka!I1445="","-",VLOOKUP(Blanka!$I1445,Lists!$BI$2:$BJ$3,2,FALSE))</f>
        <v>-</v>
      </c>
      <c r="I1444" s="13" t="str">
        <f>IF(Blanka!J1445="","-",Blanka!J1445)</f>
        <v>-</v>
      </c>
    </row>
    <row r="1445" spans="1:9" x14ac:dyDescent="0.25">
      <c r="A1445" s="9">
        <f>IF(Blanka!A1446="","-",Blanka!A1446)</f>
        <v>1444</v>
      </c>
      <c r="B1445" s="10" t="str">
        <f>IF(Blanka!B1446="","-",VLOOKUP(Blanka!$B1446,Lists!$BE$2:$BF$15,2,FALSE))</f>
        <v>-</v>
      </c>
      <c r="C1445" s="11" t="str">
        <f>IF(Blanka!D1446&lt;&gt;"",Blanka!D1446,IF(Blanka!C1446&lt;&gt;"",Blanka!C1446,"-"))</f>
        <v>-</v>
      </c>
      <c r="D1445" s="11" t="str">
        <f>IF(Blanka!E1446="",Blanka!C1446,Blanka!E1446)</f>
        <v/>
      </c>
      <c r="E1445" s="12" t="str">
        <f>IF(Blanka!F1446="","-",Blanka!F1446)</f>
        <v>-</v>
      </c>
      <c r="F1445" s="10" t="str">
        <f>IF(Blanka!G1446="","-",VLOOKUP(Blanka!$G1446,Lists!$BG$2:$BH$36,2,FALSE))</f>
        <v>-</v>
      </c>
      <c r="G1445" s="13" t="str">
        <f>IF(Blanka!H1446="","-",Blanka!H1446)</f>
        <v>-</v>
      </c>
      <c r="H1445" s="10" t="str">
        <f>IF(Blanka!I1446="","-",VLOOKUP(Blanka!$I1446,Lists!$BI$2:$BJ$3,2,FALSE))</f>
        <v>-</v>
      </c>
      <c r="I1445" s="13" t="str">
        <f>IF(Blanka!J1446="","-",Blanka!J1446)</f>
        <v>-</v>
      </c>
    </row>
    <row r="1446" spans="1:9" x14ac:dyDescent="0.25">
      <c r="A1446" s="9">
        <f>IF(Blanka!A1447="","-",Blanka!A1447)</f>
        <v>1445</v>
      </c>
      <c r="B1446" s="10" t="str">
        <f>IF(Blanka!B1447="","-",VLOOKUP(Blanka!$B1447,Lists!$BE$2:$BF$15,2,FALSE))</f>
        <v>-</v>
      </c>
      <c r="C1446" s="11" t="str">
        <f>IF(Blanka!D1447&lt;&gt;"",Blanka!D1447,IF(Blanka!C1447&lt;&gt;"",Blanka!C1447,"-"))</f>
        <v>-</v>
      </c>
      <c r="D1446" s="11" t="str">
        <f>IF(Blanka!E1447="",Blanka!C1447,Blanka!E1447)</f>
        <v/>
      </c>
      <c r="E1446" s="12" t="str">
        <f>IF(Blanka!F1447="","-",Blanka!F1447)</f>
        <v>-</v>
      </c>
      <c r="F1446" s="10" t="str">
        <f>IF(Blanka!G1447="","-",VLOOKUP(Blanka!$G1447,Lists!$BG$2:$BH$36,2,FALSE))</f>
        <v>-</v>
      </c>
      <c r="G1446" s="13" t="str">
        <f>IF(Blanka!H1447="","-",Blanka!H1447)</f>
        <v>-</v>
      </c>
      <c r="H1446" s="10" t="str">
        <f>IF(Blanka!I1447="","-",VLOOKUP(Blanka!$I1447,Lists!$BI$2:$BJ$3,2,FALSE))</f>
        <v>-</v>
      </c>
      <c r="I1446" s="13" t="str">
        <f>IF(Blanka!J1447="","-",Blanka!J1447)</f>
        <v>-</v>
      </c>
    </row>
    <row r="1447" spans="1:9" x14ac:dyDescent="0.25">
      <c r="A1447" s="9">
        <f>IF(Blanka!A1448="","-",Blanka!A1448)</f>
        <v>1446</v>
      </c>
      <c r="B1447" s="10" t="str">
        <f>IF(Blanka!B1448="","-",VLOOKUP(Blanka!$B1448,Lists!$BE$2:$BF$15,2,FALSE))</f>
        <v>-</v>
      </c>
      <c r="C1447" s="11" t="str">
        <f>IF(Blanka!D1448&lt;&gt;"",Blanka!D1448,IF(Blanka!C1448&lt;&gt;"",Blanka!C1448,"-"))</f>
        <v>-</v>
      </c>
      <c r="D1447" s="11" t="str">
        <f>IF(Blanka!E1448="",Blanka!C1448,Blanka!E1448)</f>
        <v/>
      </c>
      <c r="E1447" s="12" t="str">
        <f>IF(Blanka!F1448="","-",Blanka!F1448)</f>
        <v>-</v>
      </c>
      <c r="F1447" s="10" t="str">
        <f>IF(Blanka!G1448="","-",VLOOKUP(Blanka!$G1448,Lists!$BG$2:$BH$36,2,FALSE))</f>
        <v>-</v>
      </c>
      <c r="G1447" s="13" t="str">
        <f>IF(Blanka!H1448="","-",Blanka!H1448)</f>
        <v>-</v>
      </c>
      <c r="H1447" s="10" t="str">
        <f>IF(Blanka!I1448="","-",VLOOKUP(Blanka!$I1448,Lists!$BI$2:$BJ$3,2,FALSE))</f>
        <v>-</v>
      </c>
      <c r="I1447" s="13" t="str">
        <f>IF(Blanka!J1448="","-",Blanka!J1448)</f>
        <v>-</v>
      </c>
    </row>
    <row r="1448" spans="1:9" x14ac:dyDescent="0.25">
      <c r="A1448" s="9">
        <f>IF(Blanka!A1449="","-",Blanka!A1449)</f>
        <v>1447</v>
      </c>
      <c r="B1448" s="10" t="str">
        <f>IF(Blanka!B1449="","-",VLOOKUP(Blanka!$B1449,Lists!$BE$2:$BF$15,2,FALSE))</f>
        <v>-</v>
      </c>
      <c r="C1448" s="11" t="str">
        <f>IF(Blanka!D1449&lt;&gt;"",Blanka!D1449,IF(Blanka!C1449&lt;&gt;"",Blanka!C1449,"-"))</f>
        <v>-</v>
      </c>
      <c r="D1448" s="11" t="str">
        <f>IF(Blanka!E1449="",Blanka!C1449,Blanka!E1449)</f>
        <v/>
      </c>
      <c r="E1448" s="12" t="str">
        <f>IF(Blanka!F1449="","-",Blanka!F1449)</f>
        <v>-</v>
      </c>
      <c r="F1448" s="10" t="str">
        <f>IF(Blanka!G1449="","-",VLOOKUP(Blanka!$G1449,Lists!$BG$2:$BH$36,2,FALSE))</f>
        <v>-</v>
      </c>
      <c r="G1448" s="13" t="str">
        <f>IF(Blanka!H1449="","-",Blanka!H1449)</f>
        <v>-</v>
      </c>
      <c r="H1448" s="10" t="str">
        <f>IF(Blanka!I1449="","-",VLOOKUP(Blanka!$I1449,Lists!$BI$2:$BJ$3,2,FALSE))</f>
        <v>-</v>
      </c>
      <c r="I1448" s="13" t="str">
        <f>IF(Blanka!J1449="","-",Blanka!J1449)</f>
        <v>-</v>
      </c>
    </row>
    <row r="1449" spans="1:9" x14ac:dyDescent="0.25">
      <c r="A1449" s="9">
        <f>IF(Blanka!A1450="","-",Blanka!A1450)</f>
        <v>1448</v>
      </c>
      <c r="B1449" s="10" t="str">
        <f>IF(Blanka!B1450="","-",VLOOKUP(Blanka!$B1450,Lists!$BE$2:$BF$15,2,FALSE))</f>
        <v>-</v>
      </c>
      <c r="C1449" s="11" t="str">
        <f>IF(Blanka!D1450&lt;&gt;"",Blanka!D1450,IF(Blanka!C1450&lt;&gt;"",Blanka!C1450,"-"))</f>
        <v>-</v>
      </c>
      <c r="D1449" s="11" t="str">
        <f>IF(Blanka!E1450="",Blanka!C1450,Blanka!E1450)</f>
        <v/>
      </c>
      <c r="E1449" s="12" t="str">
        <f>IF(Blanka!F1450="","-",Blanka!F1450)</f>
        <v>-</v>
      </c>
      <c r="F1449" s="10" t="str">
        <f>IF(Blanka!G1450="","-",VLOOKUP(Blanka!$G1450,Lists!$BG$2:$BH$36,2,FALSE))</f>
        <v>-</v>
      </c>
      <c r="G1449" s="13" t="str">
        <f>IF(Blanka!H1450="","-",Blanka!H1450)</f>
        <v>-</v>
      </c>
      <c r="H1449" s="10" t="str">
        <f>IF(Blanka!I1450="","-",VLOOKUP(Blanka!$I1450,Lists!$BI$2:$BJ$3,2,FALSE))</f>
        <v>-</v>
      </c>
      <c r="I1449" s="13" t="str">
        <f>IF(Blanka!J1450="","-",Blanka!J1450)</f>
        <v>-</v>
      </c>
    </row>
    <row r="1450" spans="1:9" x14ac:dyDescent="0.25">
      <c r="A1450" s="9">
        <f>IF(Blanka!A1451="","-",Blanka!A1451)</f>
        <v>1449</v>
      </c>
      <c r="B1450" s="10" t="str">
        <f>IF(Blanka!B1451="","-",VLOOKUP(Blanka!$B1451,Lists!$BE$2:$BF$15,2,FALSE))</f>
        <v>-</v>
      </c>
      <c r="C1450" s="11" t="str">
        <f>IF(Blanka!D1451&lt;&gt;"",Blanka!D1451,IF(Blanka!C1451&lt;&gt;"",Blanka!C1451,"-"))</f>
        <v>-</v>
      </c>
      <c r="D1450" s="11" t="str">
        <f>IF(Blanka!E1451="",Blanka!C1451,Blanka!E1451)</f>
        <v/>
      </c>
      <c r="E1450" s="12" t="str">
        <f>IF(Blanka!F1451="","-",Blanka!F1451)</f>
        <v>-</v>
      </c>
      <c r="F1450" s="10" t="str">
        <f>IF(Blanka!G1451="","-",VLOOKUP(Blanka!$G1451,Lists!$BG$2:$BH$36,2,FALSE))</f>
        <v>-</v>
      </c>
      <c r="G1450" s="13" t="str">
        <f>IF(Blanka!H1451="","-",Blanka!H1451)</f>
        <v>-</v>
      </c>
      <c r="H1450" s="10" t="str">
        <f>IF(Blanka!I1451="","-",VLOOKUP(Blanka!$I1451,Lists!$BI$2:$BJ$3,2,FALSE))</f>
        <v>-</v>
      </c>
      <c r="I1450" s="13" t="str">
        <f>IF(Blanka!J1451="","-",Blanka!J1451)</f>
        <v>-</v>
      </c>
    </row>
    <row r="1451" spans="1:9" x14ac:dyDescent="0.25">
      <c r="A1451" s="9">
        <f>IF(Blanka!A1452="","-",Blanka!A1452)</f>
        <v>1450</v>
      </c>
      <c r="B1451" s="10" t="str">
        <f>IF(Blanka!B1452="","-",VLOOKUP(Blanka!$B1452,Lists!$BE$2:$BF$15,2,FALSE))</f>
        <v>-</v>
      </c>
      <c r="C1451" s="11" t="str">
        <f>IF(Blanka!D1452&lt;&gt;"",Blanka!D1452,IF(Blanka!C1452&lt;&gt;"",Blanka!C1452,"-"))</f>
        <v>-</v>
      </c>
      <c r="D1451" s="11" t="str">
        <f>IF(Blanka!E1452="",Blanka!C1452,Blanka!E1452)</f>
        <v/>
      </c>
      <c r="E1451" s="12" t="str">
        <f>IF(Blanka!F1452="","-",Blanka!F1452)</f>
        <v>-</v>
      </c>
      <c r="F1451" s="10" t="str">
        <f>IF(Blanka!G1452="","-",VLOOKUP(Blanka!$G1452,Lists!$BG$2:$BH$36,2,FALSE))</f>
        <v>-</v>
      </c>
      <c r="G1451" s="13" t="str">
        <f>IF(Blanka!H1452="","-",Blanka!H1452)</f>
        <v>-</v>
      </c>
      <c r="H1451" s="10" t="str">
        <f>IF(Blanka!I1452="","-",VLOOKUP(Blanka!$I1452,Lists!$BI$2:$BJ$3,2,FALSE))</f>
        <v>-</v>
      </c>
      <c r="I1451" s="13" t="str">
        <f>IF(Blanka!J1452="","-",Blanka!J1452)</f>
        <v>-</v>
      </c>
    </row>
    <row r="1452" spans="1:9" x14ac:dyDescent="0.25">
      <c r="A1452" s="9">
        <f>IF(Blanka!A1453="","-",Blanka!A1453)</f>
        <v>1451</v>
      </c>
      <c r="B1452" s="10" t="str">
        <f>IF(Blanka!B1453="","-",VLOOKUP(Blanka!$B1453,Lists!$BE$2:$BF$15,2,FALSE))</f>
        <v>-</v>
      </c>
      <c r="C1452" s="11" t="str">
        <f>IF(Blanka!D1453&lt;&gt;"",Blanka!D1453,IF(Blanka!C1453&lt;&gt;"",Blanka!C1453,"-"))</f>
        <v>-</v>
      </c>
      <c r="D1452" s="11" t="str">
        <f>IF(Blanka!E1453="",Blanka!C1453,Blanka!E1453)</f>
        <v/>
      </c>
      <c r="E1452" s="12" t="str">
        <f>IF(Blanka!F1453="","-",Blanka!F1453)</f>
        <v>-</v>
      </c>
      <c r="F1452" s="10" t="str">
        <f>IF(Blanka!G1453="","-",VLOOKUP(Blanka!$G1453,Lists!$BG$2:$BH$36,2,FALSE))</f>
        <v>-</v>
      </c>
      <c r="G1452" s="13" t="str">
        <f>IF(Blanka!H1453="","-",Blanka!H1453)</f>
        <v>-</v>
      </c>
      <c r="H1452" s="10" t="str">
        <f>IF(Blanka!I1453="","-",VLOOKUP(Blanka!$I1453,Lists!$BI$2:$BJ$3,2,FALSE))</f>
        <v>-</v>
      </c>
      <c r="I1452" s="13" t="str">
        <f>IF(Blanka!J1453="","-",Blanka!J1453)</f>
        <v>-</v>
      </c>
    </row>
    <row r="1453" spans="1:9" x14ac:dyDescent="0.25">
      <c r="A1453" s="9">
        <f>IF(Blanka!A1454="","-",Blanka!A1454)</f>
        <v>1452</v>
      </c>
      <c r="B1453" s="10" t="str">
        <f>IF(Blanka!B1454="","-",VLOOKUP(Blanka!$B1454,Lists!$BE$2:$BF$15,2,FALSE))</f>
        <v>-</v>
      </c>
      <c r="C1453" s="11" t="str">
        <f>IF(Blanka!D1454&lt;&gt;"",Blanka!D1454,IF(Blanka!C1454&lt;&gt;"",Blanka!C1454,"-"))</f>
        <v>-</v>
      </c>
      <c r="D1453" s="11" t="str">
        <f>IF(Blanka!E1454="",Blanka!C1454,Blanka!E1454)</f>
        <v/>
      </c>
      <c r="E1453" s="12" t="str">
        <f>IF(Blanka!F1454="","-",Blanka!F1454)</f>
        <v>-</v>
      </c>
      <c r="F1453" s="10" t="str">
        <f>IF(Blanka!G1454="","-",VLOOKUP(Blanka!$G1454,Lists!$BG$2:$BH$36,2,FALSE))</f>
        <v>-</v>
      </c>
      <c r="G1453" s="13" t="str">
        <f>IF(Blanka!H1454="","-",Blanka!H1454)</f>
        <v>-</v>
      </c>
      <c r="H1453" s="10" t="str">
        <f>IF(Blanka!I1454="","-",VLOOKUP(Blanka!$I1454,Lists!$BI$2:$BJ$3,2,FALSE))</f>
        <v>-</v>
      </c>
      <c r="I1453" s="13" t="str">
        <f>IF(Blanka!J1454="","-",Blanka!J1454)</f>
        <v>-</v>
      </c>
    </row>
    <row r="1454" spans="1:9" x14ac:dyDescent="0.25">
      <c r="A1454" s="9">
        <f>IF(Blanka!A1455="","-",Blanka!A1455)</f>
        <v>1453</v>
      </c>
      <c r="B1454" s="10" t="str">
        <f>IF(Blanka!B1455="","-",VLOOKUP(Blanka!$B1455,Lists!$BE$2:$BF$15,2,FALSE))</f>
        <v>-</v>
      </c>
      <c r="C1454" s="11" t="str">
        <f>IF(Blanka!D1455&lt;&gt;"",Blanka!D1455,IF(Blanka!C1455&lt;&gt;"",Blanka!C1455,"-"))</f>
        <v>-</v>
      </c>
      <c r="D1454" s="11" t="str">
        <f>IF(Blanka!E1455="",Blanka!C1455,Blanka!E1455)</f>
        <v/>
      </c>
      <c r="E1454" s="12" t="str">
        <f>IF(Blanka!F1455="","-",Blanka!F1455)</f>
        <v>-</v>
      </c>
      <c r="F1454" s="10" t="str">
        <f>IF(Blanka!G1455="","-",VLOOKUP(Blanka!$G1455,Lists!$BG$2:$BH$36,2,FALSE))</f>
        <v>-</v>
      </c>
      <c r="G1454" s="13" t="str">
        <f>IF(Blanka!H1455="","-",Blanka!H1455)</f>
        <v>-</v>
      </c>
      <c r="H1454" s="10" t="str">
        <f>IF(Blanka!I1455="","-",VLOOKUP(Blanka!$I1455,Lists!$BI$2:$BJ$3,2,FALSE))</f>
        <v>-</v>
      </c>
      <c r="I1454" s="13" t="str">
        <f>IF(Blanka!J1455="","-",Blanka!J1455)</f>
        <v>-</v>
      </c>
    </row>
    <row r="1455" spans="1:9" x14ac:dyDescent="0.25">
      <c r="A1455" s="9">
        <f>IF(Blanka!A1456="","-",Blanka!A1456)</f>
        <v>1454</v>
      </c>
      <c r="B1455" s="10" t="str">
        <f>IF(Blanka!B1456="","-",VLOOKUP(Blanka!$B1456,Lists!$BE$2:$BF$15,2,FALSE))</f>
        <v>-</v>
      </c>
      <c r="C1455" s="11" t="str">
        <f>IF(Blanka!D1456&lt;&gt;"",Blanka!D1456,IF(Blanka!C1456&lt;&gt;"",Blanka!C1456,"-"))</f>
        <v>-</v>
      </c>
      <c r="D1455" s="11" t="str">
        <f>IF(Blanka!E1456="",Blanka!C1456,Blanka!E1456)</f>
        <v/>
      </c>
      <c r="E1455" s="12" t="str">
        <f>IF(Blanka!F1456="","-",Blanka!F1456)</f>
        <v>-</v>
      </c>
      <c r="F1455" s="10" t="str">
        <f>IF(Blanka!G1456="","-",VLOOKUP(Blanka!$G1456,Lists!$BG$2:$BH$36,2,FALSE))</f>
        <v>-</v>
      </c>
      <c r="G1455" s="13" t="str">
        <f>IF(Blanka!H1456="","-",Blanka!H1456)</f>
        <v>-</v>
      </c>
      <c r="H1455" s="10" t="str">
        <f>IF(Blanka!I1456="","-",VLOOKUP(Blanka!$I1456,Lists!$BI$2:$BJ$3,2,FALSE))</f>
        <v>-</v>
      </c>
      <c r="I1455" s="13" t="str">
        <f>IF(Blanka!J1456="","-",Blanka!J1456)</f>
        <v>-</v>
      </c>
    </row>
    <row r="1456" spans="1:9" x14ac:dyDescent="0.25">
      <c r="A1456" s="9">
        <f>IF(Blanka!A1457="","-",Blanka!A1457)</f>
        <v>1455</v>
      </c>
      <c r="B1456" s="10" t="str">
        <f>IF(Blanka!B1457="","-",VLOOKUP(Blanka!$B1457,Lists!$BE$2:$BF$15,2,FALSE))</f>
        <v>-</v>
      </c>
      <c r="C1456" s="11" t="str">
        <f>IF(Blanka!D1457&lt;&gt;"",Blanka!D1457,IF(Blanka!C1457&lt;&gt;"",Blanka!C1457,"-"))</f>
        <v>-</v>
      </c>
      <c r="D1456" s="11" t="str">
        <f>IF(Blanka!E1457="",Blanka!C1457,Blanka!E1457)</f>
        <v/>
      </c>
      <c r="E1456" s="12" t="str">
        <f>IF(Blanka!F1457="","-",Blanka!F1457)</f>
        <v>-</v>
      </c>
      <c r="F1456" s="10" t="str">
        <f>IF(Blanka!G1457="","-",VLOOKUP(Blanka!$G1457,Lists!$BG$2:$BH$36,2,FALSE))</f>
        <v>-</v>
      </c>
      <c r="G1456" s="13" t="str">
        <f>IF(Blanka!H1457="","-",Blanka!H1457)</f>
        <v>-</v>
      </c>
      <c r="H1456" s="10" t="str">
        <f>IF(Blanka!I1457="","-",VLOOKUP(Blanka!$I1457,Lists!$BI$2:$BJ$3,2,FALSE))</f>
        <v>-</v>
      </c>
      <c r="I1456" s="13" t="str">
        <f>IF(Blanka!J1457="","-",Blanka!J1457)</f>
        <v>-</v>
      </c>
    </row>
    <row r="1457" spans="1:9" x14ac:dyDescent="0.25">
      <c r="A1457" s="9">
        <f>IF(Blanka!A1458="","-",Blanka!A1458)</f>
        <v>1456</v>
      </c>
      <c r="B1457" s="10" t="str">
        <f>IF(Blanka!B1458="","-",VLOOKUP(Blanka!$B1458,Lists!$BE$2:$BF$15,2,FALSE))</f>
        <v>-</v>
      </c>
      <c r="C1457" s="11" t="str">
        <f>IF(Blanka!D1458&lt;&gt;"",Blanka!D1458,IF(Blanka!C1458&lt;&gt;"",Blanka!C1458,"-"))</f>
        <v>-</v>
      </c>
      <c r="D1457" s="11" t="str">
        <f>IF(Blanka!E1458="",Blanka!C1458,Blanka!E1458)</f>
        <v/>
      </c>
      <c r="E1457" s="12" t="str">
        <f>IF(Blanka!F1458="","-",Blanka!F1458)</f>
        <v>-</v>
      </c>
      <c r="F1457" s="10" t="str">
        <f>IF(Blanka!G1458="","-",VLOOKUP(Blanka!$G1458,Lists!$BG$2:$BH$36,2,FALSE))</f>
        <v>-</v>
      </c>
      <c r="G1457" s="13" t="str">
        <f>IF(Blanka!H1458="","-",Blanka!H1458)</f>
        <v>-</v>
      </c>
      <c r="H1457" s="10" t="str">
        <f>IF(Blanka!I1458="","-",VLOOKUP(Blanka!$I1458,Lists!$BI$2:$BJ$3,2,FALSE))</f>
        <v>-</v>
      </c>
      <c r="I1457" s="13" t="str">
        <f>IF(Blanka!J1458="","-",Blanka!J1458)</f>
        <v>-</v>
      </c>
    </row>
    <row r="1458" spans="1:9" x14ac:dyDescent="0.25">
      <c r="A1458" s="9">
        <f>IF(Blanka!A1459="","-",Blanka!A1459)</f>
        <v>1457</v>
      </c>
      <c r="B1458" s="10" t="str">
        <f>IF(Blanka!B1459="","-",VLOOKUP(Blanka!$B1459,Lists!$BE$2:$BF$15,2,FALSE))</f>
        <v>-</v>
      </c>
      <c r="C1458" s="11" t="str">
        <f>IF(Blanka!D1459&lt;&gt;"",Blanka!D1459,IF(Blanka!C1459&lt;&gt;"",Blanka!C1459,"-"))</f>
        <v>-</v>
      </c>
      <c r="D1458" s="11" t="str">
        <f>IF(Blanka!E1459="",Blanka!C1459,Blanka!E1459)</f>
        <v/>
      </c>
      <c r="E1458" s="12" t="str">
        <f>IF(Blanka!F1459="","-",Blanka!F1459)</f>
        <v>-</v>
      </c>
      <c r="F1458" s="10" t="str">
        <f>IF(Blanka!G1459="","-",VLOOKUP(Blanka!$G1459,Lists!$BG$2:$BH$36,2,FALSE))</f>
        <v>-</v>
      </c>
      <c r="G1458" s="13" t="str">
        <f>IF(Blanka!H1459="","-",Blanka!H1459)</f>
        <v>-</v>
      </c>
      <c r="H1458" s="10" t="str">
        <f>IF(Blanka!I1459="","-",VLOOKUP(Blanka!$I1459,Lists!$BI$2:$BJ$3,2,FALSE))</f>
        <v>-</v>
      </c>
      <c r="I1458" s="13" t="str">
        <f>IF(Blanka!J1459="","-",Blanka!J1459)</f>
        <v>-</v>
      </c>
    </row>
    <row r="1459" spans="1:9" x14ac:dyDescent="0.25">
      <c r="A1459" s="9">
        <f>IF(Blanka!A1460="","-",Blanka!A1460)</f>
        <v>1458</v>
      </c>
      <c r="B1459" s="10" t="str">
        <f>IF(Blanka!B1460="","-",VLOOKUP(Blanka!$B1460,Lists!$BE$2:$BF$15,2,FALSE))</f>
        <v>-</v>
      </c>
      <c r="C1459" s="11" t="str">
        <f>IF(Blanka!D1460&lt;&gt;"",Blanka!D1460,IF(Blanka!C1460&lt;&gt;"",Blanka!C1460,"-"))</f>
        <v>-</v>
      </c>
      <c r="D1459" s="11" t="str">
        <f>IF(Blanka!E1460="",Blanka!C1460,Blanka!E1460)</f>
        <v/>
      </c>
      <c r="E1459" s="12" t="str">
        <f>IF(Blanka!F1460="","-",Blanka!F1460)</f>
        <v>-</v>
      </c>
      <c r="F1459" s="10" t="str">
        <f>IF(Blanka!G1460="","-",VLOOKUP(Blanka!$G1460,Lists!$BG$2:$BH$36,2,FALSE))</f>
        <v>-</v>
      </c>
      <c r="G1459" s="13" t="str">
        <f>IF(Blanka!H1460="","-",Blanka!H1460)</f>
        <v>-</v>
      </c>
      <c r="H1459" s="10" t="str">
        <f>IF(Blanka!I1460="","-",VLOOKUP(Blanka!$I1460,Lists!$BI$2:$BJ$3,2,FALSE))</f>
        <v>-</v>
      </c>
      <c r="I1459" s="13" t="str">
        <f>IF(Blanka!J1460="","-",Blanka!J1460)</f>
        <v>-</v>
      </c>
    </row>
    <row r="1460" spans="1:9" x14ac:dyDescent="0.25">
      <c r="A1460" s="9">
        <f>IF(Blanka!A1461="","-",Blanka!A1461)</f>
        <v>1459</v>
      </c>
      <c r="B1460" s="10" t="str">
        <f>IF(Blanka!B1461="","-",VLOOKUP(Blanka!$B1461,Lists!$BE$2:$BF$15,2,FALSE))</f>
        <v>-</v>
      </c>
      <c r="C1460" s="11" t="str">
        <f>IF(Blanka!D1461&lt;&gt;"",Blanka!D1461,IF(Blanka!C1461&lt;&gt;"",Blanka!C1461,"-"))</f>
        <v>-</v>
      </c>
      <c r="D1460" s="11" t="str">
        <f>IF(Blanka!E1461="",Blanka!C1461,Blanka!E1461)</f>
        <v/>
      </c>
      <c r="E1460" s="12" t="str">
        <f>IF(Blanka!F1461="","-",Blanka!F1461)</f>
        <v>-</v>
      </c>
      <c r="F1460" s="10" t="str">
        <f>IF(Blanka!G1461="","-",VLOOKUP(Blanka!$G1461,Lists!$BG$2:$BH$36,2,FALSE))</f>
        <v>-</v>
      </c>
      <c r="G1460" s="13" t="str">
        <f>IF(Blanka!H1461="","-",Blanka!H1461)</f>
        <v>-</v>
      </c>
      <c r="H1460" s="10" t="str">
        <f>IF(Blanka!I1461="","-",VLOOKUP(Blanka!$I1461,Lists!$BI$2:$BJ$3,2,FALSE))</f>
        <v>-</v>
      </c>
      <c r="I1460" s="13" t="str">
        <f>IF(Blanka!J1461="","-",Blanka!J1461)</f>
        <v>-</v>
      </c>
    </row>
    <row r="1461" spans="1:9" x14ac:dyDescent="0.25">
      <c r="A1461" s="9">
        <f>IF(Blanka!A1462="","-",Blanka!A1462)</f>
        <v>1460</v>
      </c>
      <c r="B1461" s="10" t="str">
        <f>IF(Blanka!B1462="","-",VLOOKUP(Blanka!$B1462,Lists!$BE$2:$BF$15,2,FALSE))</f>
        <v>-</v>
      </c>
      <c r="C1461" s="11" t="str">
        <f>IF(Blanka!D1462&lt;&gt;"",Blanka!D1462,IF(Blanka!C1462&lt;&gt;"",Blanka!C1462,"-"))</f>
        <v>-</v>
      </c>
      <c r="D1461" s="11" t="str">
        <f>IF(Blanka!E1462="",Blanka!C1462,Blanka!E1462)</f>
        <v/>
      </c>
      <c r="E1461" s="12" t="str">
        <f>IF(Blanka!F1462="","-",Blanka!F1462)</f>
        <v>-</v>
      </c>
      <c r="F1461" s="10" t="str">
        <f>IF(Blanka!G1462="","-",VLOOKUP(Blanka!$G1462,Lists!$BG$2:$BH$36,2,FALSE))</f>
        <v>-</v>
      </c>
      <c r="G1461" s="13" t="str">
        <f>IF(Blanka!H1462="","-",Blanka!H1462)</f>
        <v>-</v>
      </c>
      <c r="H1461" s="10" t="str">
        <f>IF(Blanka!I1462="","-",VLOOKUP(Blanka!$I1462,Lists!$BI$2:$BJ$3,2,FALSE))</f>
        <v>-</v>
      </c>
      <c r="I1461" s="13" t="str">
        <f>IF(Blanka!J1462="","-",Blanka!J1462)</f>
        <v>-</v>
      </c>
    </row>
    <row r="1462" spans="1:9" x14ac:dyDescent="0.25">
      <c r="A1462" s="9">
        <f>IF(Blanka!A1463="","-",Blanka!A1463)</f>
        <v>1461</v>
      </c>
      <c r="B1462" s="10" t="str">
        <f>IF(Blanka!B1463="","-",VLOOKUP(Blanka!$B1463,Lists!$BE$2:$BF$15,2,FALSE))</f>
        <v>-</v>
      </c>
      <c r="C1462" s="11" t="str">
        <f>IF(Blanka!D1463&lt;&gt;"",Blanka!D1463,IF(Blanka!C1463&lt;&gt;"",Blanka!C1463,"-"))</f>
        <v>-</v>
      </c>
      <c r="D1462" s="11" t="str">
        <f>IF(Blanka!E1463="",Blanka!C1463,Blanka!E1463)</f>
        <v/>
      </c>
      <c r="E1462" s="12" t="str">
        <f>IF(Blanka!F1463="","-",Blanka!F1463)</f>
        <v>-</v>
      </c>
      <c r="F1462" s="10" t="str">
        <f>IF(Blanka!G1463="","-",VLOOKUP(Blanka!$G1463,Lists!$BG$2:$BH$36,2,FALSE))</f>
        <v>-</v>
      </c>
      <c r="G1462" s="13" t="str">
        <f>IF(Blanka!H1463="","-",Blanka!H1463)</f>
        <v>-</v>
      </c>
      <c r="H1462" s="10" t="str">
        <f>IF(Blanka!I1463="","-",VLOOKUP(Blanka!$I1463,Lists!$BI$2:$BJ$3,2,FALSE))</f>
        <v>-</v>
      </c>
      <c r="I1462" s="13" t="str">
        <f>IF(Blanka!J1463="","-",Blanka!J1463)</f>
        <v>-</v>
      </c>
    </row>
    <row r="1463" spans="1:9" x14ac:dyDescent="0.25">
      <c r="A1463" s="9">
        <f>IF(Blanka!A1464="","-",Blanka!A1464)</f>
        <v>1462</v>
      </c>
      <c r="B1463" s="10" t="str">
        <f>IF(Blanka!B1464="","-",VLOOKUP(Blanka!$B1464,Lists!$BE$2:$BF$15,2,FALSE))</f>
        <v>-</v>
      </c>
      <c r="C1463" s="11" t="str">
        <f>IF(Blanka!D1464&lt;&gt;"",Blanka!D1464,IF(Blanka!C1464&lt;&gt;"",Blanka!C1464,"-"))</f>
        <v>-</v>
      </c>
      <c r="D1463" s="11" t="str">
        <f>IF(Blanka!E1464="",Blanka!C1464,Blanka!E1464)</f>
        <v/>
      </c>
      <c r="E1463" s="12" t="str">
        <f>IF(Blanka!F1464="","-",Blanka!F1464)</f>
        <v>-</v>
      </c>
      <c r="F1463" s="10" t="str">
        <f>IF(Blanka!G1464="","-",VLOOKUP(Blanka!$G1464,Lists!$BG$2:$BH$36,2,FALSE))</f>
        <v>-</v>
      </c>
      <c r="G1463" s="13" t="str">
        <f>IF(Blanka!H1464="","-",Blanka!H1464)</f>
        <v>-</v>
      </c>
      <c r="H1463" s="10" t="str">
        <f>IF(Blanka!I1464="","-",VLOOKUP(Blanka!$I1464,Lists!$BI$2:$BJ$3,2,FALSE))</f>
        <v>-</v>
      </c>
      <c r="I1463" s="13" t="str">
        <f>IF(Blanka!J1464="","-",Blanka!J1464)</f>
        <v>-</v>
      </c>
    </row>
    <row r="1464" spans="1:9" x14ac:dyDescent="0.25">
      <c r="A1464" s="9">
        <f>IF(Blanka!A1465="","-",Blanka!A1465)</f>
        <v>1463</v>
      </c>
      <c r="B1464" s="10" t="str">
        <f>IF(Blanka!B1465="","-",VLOOKUP(Blanka!$B1465,Lists!$BE$2:$BF$15,2,FALSE))</f>
        <v>-</v>
      </c>
      <c r="C1464" s="11" t="str">
        <f>IF(Blanka!D1465&lt;&gt;"",Blanka!D1465,IF(Blanka!C1465&lt;&gt;"",Blanka!C1465,"-"))</f>
        <v>-</v>
      </c>
      <c r="D1464" s="11" t="str">
        <f>IF(Blanka!E1465="",Blanka!C1465,Blanka!E1465)</f>
        <v/>
      </c>
      <c r="E1464" s="12" t="str">
        <f>IF(Blanka!F1465="","-",Blanka!F1465)</f>
        <v>-</v>
      </c>
      <c r="F1464" s="10" t="str">
        <f>IF(Blanka!G1465="","-",VLOOKUP(Blanka!$G1465,Lists!$BG$2:$BH$36,2,FALSE))</f>
        <v>-</v>
      </c>
      <c r="G1464" s="13" t="str">
        <f>IF(Blanka!H1465="","-",Blanka!H1465)</f>
        <v>-</v>
      </c>
      <c r="H1464" s="10" t="str">
        <f>IF(Blanka!I1465="","-",VLOOKUP(Blanka!$I1465,Lists!$BI$2:$BJ$3,2,FALSE))</f>
        <v>-</v>
      </c>
      <c r="I1464" s="13" t="str">
        <f>IF(Blanka!J1465="","-",Blanka!J1465)</f>
        <v>-</v>
      </c>
    </row>
    <row r="1465" spans="1:9" x14ac:dyDescent="0.25">
      <c r="A1465" s="9">
        <f>IF(Blanka!A1466="","-",Blanka!A1466)</f>
        <v>1464</v>
      </c>
      <c r="B1465" s="10" t="str">
        <f>IF(Blanka!B1466="","-",VLOOKUP(Blanka!$B1466,Lists!$BE$2:$BF$15,2,FALSE))</f>
        <v>-</v>
      </c>
      <c r="C1465" s="11" t="str">
        <f>IF(Blanka!D1466&lt;&gt;"",Blanka!D1466,IF(Blanka!C1466&lt;&gt;"",Blanka!C1466,"-"))</f>
        <v>-</v>
      </c>
      <c r="D1465" s="11" t="str">
        <f>IF(Blanka!E1466="",Blanka!C1466,Blanka!E1466)</f>
        <v/>
      </c>
      <c r="E1465" s="12" t="str">
        <f>IF(Blanka!F1466="","-",Blanka!F1466)</f>
        <v>-</v>
      </c>
      <c r="F1465" s="10" t="str">
        <f>IF(Blanka!G1466="","-",VLOOKUP(Blanka!$G1466,Lists!$BG$2:$BH$36,2,FALSE))</f>
        <v>-</v>
      </c>
      <c r="G1465" s="13" t="str">
        <f>IF(Blanka!H1466="","-",Blanka!H1466)</f>
        <v>-</v>
      </c>
      <c r="H1465" s="10" t="str">
        <f>IF(Blanka!I1466="","-",VLOOKUP(Blanka!$I1466,Lists!$BI$2:$BJ$3,2,FALSE))</f>
        <v>-</v>
      </c>
      <c r="I1465" s="13" t="str">
        <f>IF(Blanka!J1466="","-",Blanka!J1466)</f>
        <v>-</v>
      </c>
    </row>
    <row r="1466" spans="1:9" x14ac:dyDescent="0.25">
      <c r="A1466" s="9">
        <f>IF(Blanka!A1467="","-",Blanka!A1467)</f>
        <v>1465</v>
      </c>
      <c r="B1466" s="10" t="str">
        <f>IF(Blanka!B1467="","-",VLOOKUP(Blanka!$B1467,Lists!$BE$2:$BF$15,2,FALSE))</f>
        <v>-</v>
      </c>
      <c r="C1466" s="11" t="str">
        <f>IF(Blanka!D1467&lt;&gt;"",Blanka!D1467,IF(Blanka!C1467&lt;&gt;"",Blanka!C1467,"-"))</f>
        <v>-</v>
      </c>
      <c r="D1466" s="11" t="str">
        <f>IF(Blanka!E1467="",Blanka!C1467,Blanka!E1467)</f>
        <v/>
      </c>
      <c r="E1466" s="12" t="str">
        <f>IF(Blanka!F1467="","-",Blanka!F1467)</f>
        <v>-</v>
      </c>
      <c r="F1466" s="10" t="str">
        <f>IF(Blanka!G1467="","-",VLOOKUP(Blanka!$G1467,Lists!$BG$2:$BH$36,2,FALSE))</f>
        <v>-</v>
      </c>
      <c r="G1466" s="13" t="str">
        <f>IF(Blanka!H1467="","-",Blanka!H1467)</f>
        <v>-</v>
      </c>
      <c r="H1466" s="10" t="str">
        <f>IF(Blanka!I1467="","-",VLOOKUP(Blanka!$I1467,Lists!$BI$2:$BJ$3,2,FALSE))</f>
        <v>-</v>
      </c>
      <c r="I1466" s="13" t="str">
        <f>IF(Blanka!J1467="","-",Blanka!J1467)</f>
        <v>-</v>
      </c>
    </row>
    <row r="1467" spans="1:9" x14ac:dyDescent="0.25">
      <c r="A1467" s="9">
        <f>IF(Blanka!A1468="","-",Blanka!A1468)</f>
        <v>1466</v>
      </c>
      <c r="B1467" s="10" t="str">
        <f>IF(Blanka!B1468="","-",VLOOKUP(Blanka!$B1468,Lists!$BE$2:$BF$15,2,FALSE))</f>
        <v>-</v>
      </c>
      <c r="C1467" s="11" t="str">
        <f>IF(Blanka!D1468&lt;&gt;"",Blanka!D1468,IF(Blanka!C1468&lt;&gt;"",Blanka!C1468,"-"))</f>
        <v>-</v>
      </c>
      <c r="D1467" s="11" t="str">
        <f>IF(Blanka!E1468="",Blanka!C1468,Blanka!E1468)</f>
        <v/>
      </c>
      <c r="E1467" s="12" t="str">
        <f>IF(Blanka!F1468="","-",Blanka!F1468)</f>
        <v>-</v>
      </c>
      <c r="F1467" s="10" t="str">
        <f>IF(Blanka!G1468="","-",VLOOKUP(Blanka!$G1468,Lists!$BG$2:$BH$36,2,FALSE))</f>
        <v>-</v>
      </c>
      <c r="G1467" s="13" t="str">
        <f>IF(Blanka!H1468="","-",Blanka!H1468)</f>
        <v>-</v>
      </c>
      <c r="H1467" s="10" t="str">
        <f>IF(Blanka!I1468="","-",VLOOKUP(Blanka!$I1468,Lists!$BI$2:$BJ$3,2,FALSE))</f>
        <v>-</v>
      </c>
      <c r="I1467" s="13" t="str">
        <f>IF(Blanka!J1468="","-",Blanka!J1468)</f>
        <v>-</v>
      </c>
    </row>
    <row r="1468" spans="1:9" x14ac:dyDescent="0.25">
      <c r="A1468" s="9">
        <f>IF(Blanka!A1469="","-",Blanka!A1469)</f>
        <v>1467</v>
      </c>
      <c r="B1468" s="10" t="str">
        <f>IF(Blanka!B1469="","-",VLOOKUP(Blanka!$B1469,Lists!$BE$2:$BF$15,2,FALSE))</f>
        <v>-</v>
      </c>
      <c r="C1468" s="11" t="str">
        <f>IF(Blanka!D1469&lt;&gt;"",Blanka!D1469,IF(Blanka!C1469&lt;&gt;"",Blanka!C1469,"-"))</f>
        <v>-</v>
      </c>
      <c r="D1468" s="11" t="str">
        <f>IF(Blanka!E1469="",Blanka!C1469,Blanka!E1469)</f>
        <v/>
      </c>
      <c r="E1468" s="12" t="str">
        <f>IF(Blanka!F1469="","-",Blanka!F1469)</f>
        <v>-</v>
      </c>
      <c r="F1468" s="10" t="str">
        <f>IF(Blanka!G1469="","-",VLOOKUP(Blanka!$G1469,Lists!$BG$2:$BH$36,2,FALSE))</f>
        <v>-</v>
      </c>
      <c r="G1468" s="13" t="str">
        <f>IF(Blanka!H1469="","-",Blanka!H1469)</f>
        <v>-</v>
      </c>
      <c r="H1468" s="10" t="str">
        <f>IF(Blanka!I1469="","-",VLOOKUP(Blanka!$I1469,Lists!$BI$2:$BJ$3,2,FALSE))</f>
        <v>-</v>
      </c>
      <c r="I1468" s="13" t="str">
        <f>IF(Blanka!J1469="","-",Blanka!J1469)</f>
        <v>-</v>
      </c>
    </row>
    <row r="1469" spans="1:9" x14ac:dyDescent="0.25">
      <c r="A1469" s="9">
        <f>IF(Blanka!A1470="","-",Blanka!A1470)</f>
        <v>1468</v>
      </c>
      <c r="B1469" s="10" t="str">
        <f>IF(Blanka!B1470="","-",VLOOKUP(Blanka!$B1470,Lists!$BE$2:$BF$15,2,FALSE))</f>
        <v>-</v>
      </c>
      <c r="C1469" s="11" t="str">
        <f>IF(Blanka!D1470&lt;&gt;"",Blanka!D1470,IF(Blanka!C1470&lt;&gt;"",Blanka!C1470,"-"))</f>
        <v>-</v>
      </c>
      <c r="D1469" s="11" t="str">
        <f>IF(Blanka!E1470="",Blanka!C1470,Blanka!E1470)</f>
        <v/>
      </c>
      <c r="E1469" s="12" t="str">
        <f>IF(Blanka!F1470="","-",Blanka!F1470)</f>
        <v>-</v>
      </c>
      <c r="F1469" s="10" t="str">
        <f>IF(Blanka!G1470="","-",VLOOKUP(Blanka!$G1470,Lists!$BG$2:$BH$36,2,FALSE))</f>
        <v>-</v>
      </c>
      <c r="G1469" s="13" t="str">
        <f>IF(Blanka!H1470="","-",Blanka!H1470)</f>
        <v>-</v>
      </c>
      <c r="H1469" s="10" t="str">
        <f>IF(Blanka!I1470="","-",VLOOKUP(Blanka!$I1470,Lists!$BI$2:$BJ$3,2,FALSE))</f>
        <v>-</v>
      </c>
      <c r="I1469" s="13" t="str">
        <f>IF(Blanka!J1470="","-",Blanka!J1470)</f>
        <v>-</v>
      </c>
    </row>
    <row r="1470" spans="1:9" x14ac:dyDescent="0.25">
      <c r="A1470" s="9">
        <f>IF(Blanka!A1471="","-",Blanka!A1471)</f>
        <v>1469</v>
      </c>
      <c r="B1470" s="10" t="str">
        <f>IF(Blanka!B1471="","-",VLOOKUP(Blanka!$B1471,Lists!$BE$2:$BF$15,2,FALSE))</f>
        <v>-</v>
      </c>
      <c r="C1470" s="11" t="str">
        <f>IF(Blanka!D1471&lt;&gt;"",Blanka!D1471,IF(Blanka!C1471&lt;&gt;"",Blanka!C1471,"-"))</f>
        <v>-</v>
      </c>
      <c r="D1470" s="11" t="str">
        <f>IF(Blanka!E1471="",Blanka!C1471,Blanka!E1471)</f>
        <v/>
      </c>
      <c r="E1470" s="12" t="str">
        <f>IF(Blanka!F1471="","-",Blanka!F1471)</f>
        <v>-</v>
      </c>
      <c r="F1470" s="10" t="str">
        <f>IF(Blanka!G1471="","-",VLOOKUP(Blanka!$G1471,Lists!$BG$2:$BH$36,2,FALSE))</f>
        <v>-</v>
      </c>
      <c r="G1470" s="13" t="str">
        <f>IF(Blanka!H1471="","-",Blanka!H1471)</f>
        <v>-</v>
      </c>
      <c r="H1470" s="10" t="str">
        <f>IF(Blanka!I1471="","-",VLOOKUP(Blanka!$I1471,Lists!$BI$2:$BJ$3,2,FALSE))</f>
        <v>-</v>
      </c>
      <c r="I1470" s="13" t="str">
        <f>IF(Blanka!J1471="","-",Blanka!J1471)</f>
        <v>-</v>
      </c>
    </row>
    <row r="1471" spans="1:9" x14ac:dyDescent="0.25">
      <c r="A1471" s="9">
        <f>IF(Blanka!A1472="","-",Blanka!A1472)</f>
        <v>1470</v>
      </c>
      <c r="B1471" s="10" t="str">
        <f>IF(Blanka!B1472="","-",VLOOKUP(Blanka!$B1472,Lists!$BE$2:$BF$15,2,FALSE))</f>
        <v>-</v>
      </c>
      <c r="C1471" s="11" t="str">
        <f>IF(Blanka!D1472&lt;&gt;"",Blanka!D1472,IF(Blanka!C1472&lt;&gt;"",Blanka!C1472,"-"))</f>
        <v>-</v>
      </c>
      <c r="D1471" s="11" t="str">
        <f>IF(Blanka!E1472="",Blanka!C1472,Blanka!E1472)</f>
        <v/>
      </c>
      <c r="E1471" s="12" t="str">
        <f>IF(Blanka!F1472="","-",Blanka!F1472)</f>
        <v>-</v>
      </c>
      <c r="F1471" s="10" t="str">
        <f>IF(Blanka!G1472="","-",VLOOKUP(Blanka!$G1472,Lists!$BG$2:$BH$36,2,FALSE))</f>
        <v>-</v>
      </c>
      <c r="G1471" s="13" t="str">
        <f>IF(Blanka!H1472="","-",Blanka!H1472)</f>
        <v>-</v>
      </c>
      <c r="H1471" s="10" t="str">
        <f>IF(Blanka!I1472="","-",VLOOKUP(Blanka!$I1472,Lists!$BI$2:$BJ$3,2,FALSE))</f>
        <v>-</v>
      </c>
      <c r="I1471" s="13" t="str">
        <f>IF(Blanka!J1472="","-",Blanka!J1472)</f>
        <v>-</v>
      </c>
    </row>
    <row r="1472" spans="1:9" x14ac:dyDescent="0.25">
      <c r="A1472" s="9">
        <f>IF(Blanka!A1473="","-",Blanka!A1473)</f>
        <v>1471</v>
      </c>
      <c r="B1472" s="10" t="str">
        <f>IF(Blanka!B1473="","-",VLOOKUP(Blanka!$B1473,Lists!$BE$2:$BF$15,2,FALSE))</f>
        <v>-</v>
      </c>
      <c r="C1472" s="11" t="str">
        <f>IF(Blanka!D1473&lt;&gt;"",Blanka!D1473,IF(Blanka!C1473&lt;&gt;"",Blanka!C1473,"-"))</f>
        <v>-</v>
      </c>
      <c r="D1472" s="11" t="str">
        <f>IF(Blanka!E1473="",Blanka!C1473,Blanka!E1473)</f>
        <v/>
      </c>
      <c r="E1472" s="12" t="str">
        <f>IF(Blanka!F1473="","-",Blanka!F1473)</f>
        <v>-</v>
      </c>
      <c r="F1472" s="10" t="str">
        <f>IF(Blanka!G1473="","-",VLOOKUP(Blanka!$G1473,Lists!$BG$2:$BH$36,2,FALSE))</f>
        <v>-</v>
      </c>
      <c r="G1472" s="13" t="str">
        <f>IF(Blanka!H1473="","-",Blanka!H1473)</f>
        <v>-</v>
      </c>
      <c r="H1472" s="10" t="str">
        <f>IF(Blanka!I1473="","-",VLOOKUP(Blanka!$I1473,Lists!$BI$2:$BJ$3,2,FALSE))</f>
        <v>-</v>
      </c>
      <c r="I1472" s="13" t="str">
        <f>IF(Blanka!J1473="","-",Blanka!J1473)</f>
        <v>-</v>
      </c>
    </row>
    <row r="1473" spans="1:9" x14ac:dyDescent="0.25">
      <c r="A1473" s="9">
        <f>IF(Blanka!A1474="","-",Blanka!A1474)</f>
        <v>1472</v>
      </c>
      <c r="B1473" s="10" t="str">
        <f>IF(Blanka!B1474="","-",VLOOKUP(Blanka!$B1474,Lists!$BE$2:$BF$15,2,FALSE))</f>
        <v>-</v>
      </c>
      <c r="C1473" s="11" t="str">
        <f>IF(Blanka!D1474&lt;&gt;"",Blanka!D1474,IF(Blanka!C1474&lt;&gt;"",Blanka!C1474,"-"))</f>
        <v>-</v>
      </c>
      <c r="D1473" s="11" t="str">
        <f>IF(Blanka!E1474="",Blanka!C1474,Blanka!E1474)</f>
        <v/>
      </c>
      <c r="E1473" s="12" t="str">
        <f>IF(Blanka!F1474="","-",Blanka!F1474)</f>
        <v>-</v>
      </c>
      <c r="F1473" s="10" t="str">
        <f>IF(Blanka!G1474="","-",VLOOKUP(Blanka!$G1474,Lists!$BG$2:$BH$36,2,FALSE))</f>
        <v>-</v>
      </c>
      <c r="G1473" s="13" t="str">
        <f>IF(Blanka!H1474="","-",Blanka!H1474)</f>
        <v>-</v>
      </c>
      <c r="H1473" s="10" t="str">
        <f>IF(Blanka!I1474="","-",VLOOKUP(Blanka!$I1474,Lists!$BI$2:$BJ$3,2,FALSE))</f>
        <v>-</v>
      </c>
      <c r="I1473" s="13" t="str">
        <f>IF(Blanka!J1474="","-",Blanka!J1474)</f>
        <v>-</v>
      </c>
    </row>
    <row r="1474" spans="1:9" x14ac:dyDescent="0.25">
      <c r="A1474" s="9">
        <f>IF(Blanka!A1475="","-",Blanka!A1475)</f>
        <v>1473</v>
      </c>
      <c r="B1474" s="10" t="str">
        <f>IF(Blanka!B1475="","-",VLOOKUP(Blanka!$B1475,Lists!$BE$2:$BF$15,2,FALSE))</f>
        <v>-</v>
      </c>
      <c r="C1474" s="11" t="str">
        <f>IF(Blanka!D1475&lt;&gt;"",Blanka!D1475,IF(Blanka!C1475&lt;&gt;"",Blanka!C1475,"-"))</f>
        <v>-</v>
      </c>
      <c r="D1474" s="11" t="str">
        <f>IF(Blanka!E1475="",Blanka!C1475,Blanka!E1475)</f>
        <v/>
      </c>
      <c r="E1474" s="12" t="str">
        <f>IF(Blanka!F1475="","-",Blanka!F1475)</f>
        <v>-</v>
      </c>
      <c r="F1474" s="10" t="str">
        <f>IF(Blanka!G1475="","-",VLOOKUP(Blanka!$G1475,Lists!$BG$2:$BH$36,2,FALSE))</f>
        <v>-</v>
      </c>
      <c r="G1474" s="13" t="str">
        <f>IF(Blanka!H1475="","-",Blanka!H1475)</f>
        <v>-</v>
      </c>
      <c r="H1474" s="10" t="str">
        <f>IF(Blanka!I1475="","-",VLOOKUP(Blanka!$I1475,Lists!$BI$2:$BJ$3,2,FALSE))</f>
        <v>-</v>
      </c>
      <c r="I1474" s="13" t="str">
        <f>IF(Blanka!J1475="","-",Blanka!J1475)</f>
        <v>-</v>
      </c>
    </row>
    <row r="1475" spans="1:9" x14ac:dyDescent="0.25">
      <c r="A1475" s="9">
        <f>IF(Blanka!A1476="","-",Blanka!A1476)</f>
        <v>1474</v>
      </c>
      <c r="B1475" s="10" t="str">
        <f>IF(Blanka!B1476="","-",VLOOKUP(Blanka!$B1476,Lists!$BE$2:$BF$15,2,FALSE))</f>
        <v>-</v>
      </c>
      <c r="C1475" s="11" t="str">
        <f>IF(Blanka!D1476&lt;&gt;"",Blanka!D1476,IF(Blanka!C1476&lt;&gt;"",Blanka!C1476,"-"))</f>
        <v>-</v>
      </c>
      <c r="D1475" s="11" t="str">
        <f>IF(Blanka!E1476="",Blanka!C1476,Blanka!E1476)</f>
        <v/>
      </c>
      <c r="E1475" s="12" t="str">
        <f>IF(Blanka!F1476="","-",Blanka!F1476)</f>
        <v>-</v>
      </c>
      <c r="F1475" s="10" t="str">
        <f>IF(Blanka!G1476="","-",VLOOKUP(Blanka!$G1476,Lists!$BG$2:$BH$36,2,FALSE))</f>
        <v>-</v>
      </c>
      <c r="G1475" s="13" t="str">
        <f>IF(Blanka!H1476="","-",Blanka!H1476)</f>
        <v>-</v>
      </c>
      <c r="H1475" s="10" t="str">
        <f>IF(Blanka!I1476="","-",VLOOKUP(Blanka!$I1476,Lists!$BI$2:$BJ$3,2,FALSE))</f>
        <v>-</v>
      </c>
      <c r="I1475" s="13" t="str">
        <f>IF(Blanka!J1476="","-",Blanka!J1476)</f>
        <v>-</v>
      </c>
    </row>
    <row r="1476" spans="1:9" x14ac:dyDescent="0.25">
      <c r="A1476" s="9">
        <f>IF(Blanka!A1477="","-",Blanka!A1477)</f>
        <v>1475</v>
      </c>
      <c r="B1476" s="10" t="str">
        <f>IF(Blanka!B1477="","-",VLOOKUP(Blanka!$B1477,Lists!$BE$2:$BF$15,2,FALSE))</f>
        <v>-</v>
      </c>
      <c r="C1476" s="11" t="str">
        <f>IF(Blanka!D1477&lt;&gt;"",Blanka!D1477,IF(Blanka!C1477&lt;&gt;"",Blanka!C1477,"-"))</f>
        <v>-</v>
      </c>
      <c r="D1476" s="11" t="str">
        <f>IF(Blanka!E1477="",Blanka!C1477,Blanka!E1477)</f>
        <v/>
      </c>
      <c r="E1476" s="12" t="str">
        <f>IF(Blanka!F1477="","-",Blanka!F1477)</f>
        <v>-</v>
      </c>
      <c r="F1476" s="10" t="str">
        <f>IF(Blanka!G1477="","-",VLOOKUP(Blanka!$G1477,Lists!$BG$2:$BH$36,2,FALSE))</f>
        <v>-</v>
      </c>
      <c r="G1476" s="13" t="str">
        <f>IF(Blanka!H1477="","-",Blanka!H1477)</f>
        <v>-</v>
      </c>
      <c r="H1476" s="10" t="str">
        <f>IF(Blanka!I1477="","-",VLOOKUP(Blanka!$I1477,Lists!$BI$2:$BJ$3,2,FALSE))</f>
        <v>-</v>
      </c>
      <c r="I1476" s="13" t="str">
        <f>IF(Blanka!J1477="","-",Blanka!J1477)</f>
        <v>-</v>
      </c>
    </row>
    <row r="1477" spans="1:9" x14ac:dyDescent="0.25">
      <c r="A1477" s="9">
        <f>IF(Blanka!A1478="","-",Blanka!A1478)</f>
        <v>1476</v>
      </c>
      <c r="B1477" s="10" t="str">
        <f>IF(Blanka!B1478="","-",VLOOKUP(Blanka!$B1478,Lists!$BE$2:$BF$15,2,FALSE))</f>
        <v>-</v>
      </c>
      <c r="C1477" s="11" t="str">
        <f>IF(Blanka!D1478&lt;&gt;"",Blanka!D1478,IF(Blanka!C1478&lt;&gt;"",Blanka!C1478,"-"))</f>
        <v>-</v>
      </c>
      <c r="D1477" s="11" t="str">
        <f>IF(Blanka!E1478="",Blanka!C1478,Blanka!E1478)</f>
        <v/>
      </c>
      <c r="E1477" s="12" t="str">
        <f>IF(Blanka!F1478="","-",Blanka!F1478)</f>
        <v>-</v>
      </c>
      <c r="F1477" s="10" t="str">
        <f>IF(Blanka!G1478="","-",VLOOKUP(Blanka!$G1478,Lists!$BG$2:$BH$36,2,FALSE))</f>
        <v>-</v>
      </c>
      <c r="G1477" s="13" t="str">
        <f>IF(Blanka!H1478="","-",Blanka!H1478)</f>
        <v>-</v>
      </c>
      <c r="H1477" s="10" t="str">
        <f>IF(Blanka!I1478="","-",VLOOKUP(Blanka!$I1478,Lists!$BI$2:$BJ$3,2,FALSE))</f>
        <v>-</v>
      </c>
      <c r="I1477" s="13" t="str">
        <f>IF(Blanka!J1478="","-",Blanka!J1478)</f>
        <v>-</v>
      </c>
    </row>
    <row r="1478" spans="1:9" x14ac:dyDescent="0.25">
      <c r="A1478" s="9">
        <f>IF(Blanka!A1479="","-",Blanka!A1479)</f>
        <v>1477</v>
      </c>
      <c r="B1478" s="10" t="str">
        <f>IF(Blanka!B1479="","-",VLOOKUP(Blanka!$B1479,Lists!$BE$2:$BF$15,2,FALSE))</f>
        <v>-</v>
      </c>
      <c r="C1478" s="11" t="str">
        <f>IF(Blanka!D1479&lt;&gt;"",Blanka!D1479,IF(Blanka!C1479&lt;&gt;"",Blanka!C1479,"-"))</f>
        <v>-</v>
      </c>
      <c r="D1478" s="11" t="str">
        <f>IF(Blanka!E1479="",Blanka!C1479,Blanka!E1479)</f>
        <v/>
      </c>
      <c r="E1478" s="12" t="str">
        <f>IF(Blanka!F1479="","-",Blanka!F1479)</f>
        <v>-</v>
      </c>
      <c r="F1478" s="10" t="str">
        <f>IF(Blanka!G1479="","-",VLOOKUP(Blanka!$G1479,Lists!$BG$2:$BH$36,2,FALSE))</f>
        <v>-</v>
      </c>
      <c r="G1478" s="13" t="str">
        <f>IF(Blanka!H1479="","-",Blanka!H1479)</f>
        <v>-</v>
      </c>
      <c r="H1478" s="10" t="str">
        <f>IF(Blanka!I1479="","-",VLOOKUP(Blanka!$I1479,Lists!$BI$2:$BJ$3,2,FALSE))</f>
        <v>-</v>
      </c>
      <c r="I1478" s="13" t="str">
        <f>IF(Blanka!J1479="","-",Blanka!J1479)</f>
        <v>-</v>
      </c>
    </row>
    <row r="1479" spans="1:9" x14ac:dyDescent="0.25">
      <c r="A1479" s="9">
        <f>IF(Blanka!A1480="","-",Blanka!A1480)</f>
        <v>1478</v>
      </c>
      <c r="B1479" s="10" t="str">
        <f>IF(Blanka!B1480="","-",VLOOKUP(Blanka!$B1480,Lists!$BE$2:$BF$15,2,FALSE))</f>
        <v>-</v>
      </c>
      <c r="C1479" s="11" t="str">
        <f>IF(Blanka!D1480&lt;&gt;"",Blanka!D1480,IF(Blanka!C1480&lt;&gt;"",Blanka!C1480,"-"))</f>
        <v>-</v>
      </c>
      <c r="D1479" s="11" t="str">
        <f>IF(Blanka!E1480="",Blanka!C1480,Blanka!E1480)</f>
        <v/>
      </c>
      <c r="E1479" s="12" t="str">
        <f>IF(Blanka!F1480="","-",Blanka!F1480)</f>
        <v>-</v>
      </c>
      <c r="F1479" s="10" t="str">
        <f>IF(Blanka!G1480="","-",VLOOKUP(Blanka!$G1480,Lists!$BG$2:$BH$36,2,FALSE))</f>
        <v>-</v>
      </c>
      <c r="G1479" s="13" t="str">
        <f>IF(Blanka!H1480="","-",Blanka!H1480)</f>
        <v>-</v>
      </c>
      <c r="H1479" s="10" t="str">
        <f>IF(Blanka!I1480="","-",VLOOKUP(Blanka!$I1480,Lists!$BI$2:$BJ$3,2,FALSE))</f>
        <v>-</v>
      </c>
      <c r="I1479" s="13" t="str">
        <f>IF(Blanka!J1480="","-",Blanka!J1480)</f>
        <v>-</v>
      </c>
    </row>
    <row r="1480" spans="1:9" x14ac:dyDescent="0.25">
      <c r="A1480" s="9">
        <f>IF(Blanka!A1481="","-",Blanka!A1481)</f>
        <v>1479</v>
      </c>
      <c r="B1480" s="10" t="str">
        <f>IF(Blanka!B1481="","-",VLOOKUP(Blanka!$B1481,Lists!$BE$2:$BF$15,2,FALSE))</f>
        <v>-</v>
      </c>
      <c r="C1480" s="11" t="str">
        <f>IF(Blanka!D1481&lt;&gt;"",Blanka!D1481,IF(Blanka!C1481&lt;&gt;"",Blanka!C1481,"-"))</f>
        <v>-</v>
      </c>
      <c r="D1480" s="11" t="str">
        <f>IF(Blanka!E1481="",Blanka!C1481,Blanka!E1481)</f>
        <v/>
      </c>
      <c r="E1480" s="12" t="str">
        <f>IF(Blanka!F1481="","-",Blanka!F1481)</f>
        <v>-</v>
      </c>
      <c r="F1480" s="10" t="str">
        <f>IF(Blanka!G1481="","-",VLOOKUP(Blanka!$G1481,Lists!$BG$2:$BH$36,2,FALSE))</f>
        <v>-</v>
      </c>
      <c r="G1480" s="13" t="str">
        <f>IF(Blanka!H1481="","-",Blanka!H1481)</f>
        <v>-</v>
      </c>
      <c r="H1480" s="10" t="str">
        <f>IF(Blanka!I1481="","-",VLOOKUP(Blanka!$I1481,Lists!$BI$2:$BJ$3,2,FALSE))</f>
        <v>-</v>
      </c>
      <c r="I1480" s="13" t="str">
        <f>IF(Blanka!J1481="","-",Blanka!J1481)</f>
        <v>-</v>
      </c>
    </row>
    <row r="1481" spans="1:9" x14ac:dyDescent="0.25">
      <c r="A1481" s="9">
        <f>IF(Blanka!A1482="","-",Blanka!A1482)</f>
        <v>1480</v>
      </c>
      <c r="B1481" s="10" t="str">
        <f>IF(Blanka!B1482="","-",VLOOKUP(Blanka!$B1482,Lists!$BE$2:$BF$15,2,FALSE))</f>
        <v>-</v>
      </c>
      <c r="C1481" s="11" t="str">
        <f>IF(Blanka!D1482&lt;&gt;"",Blanka!D1482,IF(Blanka!C1482&lt;&gt;"",Blanka!C1482,"-"))</f>
        <v>-</v>
      </c>
      <c r="D1481" s="11" t="str">
        <f>IF(Blanka!E1482="",Blanka!C1482,Blanka!E1482)</f>
        <v/>
      </c>
      <c r="E1481" s="12" t="str">
        <f>IF(Blanka!F1482="","-",Blanka!F1482)</f>
        <v>-</v>
      </c>
      <c r="F1481" s="10" t="str">
        <f>IF(Blanka!G1482="","-",VLOOKUP(Blanka!$G1482,Lists!$BG$2:$BH$36,2,FALSE))</f>
        <v>-</v>
      </c>
      <c r="G1481" s="13" t="str">
        <f>IF(Blanka!H1482="","-",Blanka!H1482)</f>
        <v>-</v>
      </c>
      <c r="H1481" s="10" t="str">
        <f>IF(Blanka!I1482="","-",VLOOKUP(Blanka!$I1482,Lists!$BI$2:$BJ$3,2,FALSE))</f>
        <v>-</v>
      </c>
      <c r="I1481" s="13" t="str">
        <f>IF(Blanka!J1482="","-",Blanka!J1482)</f>
        <v>-</v>
      </c>
    </row>
    <row r="1482" spans="1:9" x14ac:dyDescent="0.25">
      <c r="A1482" s="9">
        <f>IF(Blanka!A1483="","-",Blanka!A1483)</f>
        <v>1481</v>
      </c>
      <c r="B1482" s="10" t="str">
        <f>IF(Blanka!B1483="","-",VLOOKUP(Blanka!$B1483,Lists!$BE$2:$BF$15,2,FALSE))</f>
        <v>-</v>
      </c>
      <c r="C1482" s="11" t="str">
        <f>IF(Blanka!D1483&lt;&gt;"",Blanka!D1483,IF(Blanka!C1483&lt;&gt;"",Blanka!C1483,"-"))</f>
        <v>-</v>
      </c>
      <c r="D1482" s="11" t="str">
        <f>IF(Blanka!E1483="",Blanka!C1483,Blanka!E1483)</f>
        <v/>
      </c>
      <c r="E1482" s="12" t="str">
        <f>IF(Blanka!F1483="","-",Blanka!F1483)</f>
        <v>-</v>
      </c>
      <c r="F1482" s="10" t="str">
        <f>IF(Blanka!G1483="","-",VLOOKUP(Blanka!$G1483,Lists!$BG$2:$BH$36,2,FALSE))</f>
        <v>-</v>
      </c>
      <c r="G1482" s="13" t="str">
        <f>IF(Blanka!H1483="","-",Blanka!H1483)</f>
        <v>-</v>
      </c>
      <c r="H1482" s="10" t="str">
        <f>IF(Blanka!I1483="","-",VLOOKUP(Blanka!$I1483,Lists!$BI$2:$BJ$3,2,FALSE))</f>
        <v>-</v>
      </c>
      <c r="I1482" s="13" t="str">
        <f>IF(Blanka!J1483="","-",Blanka!J1483)</f>
        <v>-</v>
      </c>
    </row>
    <row r="1483" spans="1:9" x14ac:dyDescent="0.25">
      <c r="A1483" s="9">
        <f>IF(Blanka!A1484="","-",Blanka!A1484)</f>
        <v>1482</v>
      </c>
      <c r="B1483" s="10" t="str">
        <f>IF(Blanka!B1484="","-",VLOOKUP(Blanka!$B1484,Lists!$BE$2:$BF$15,2,FALSE))</f>
        <v>-</v>
      </c>
      <c r="C1483" s="11" t="str">
        <f>IF(Blanka!D1484&lt;&gt;"",Blanka!D1484,IF(Blanka!C1484&lt;&gt;"",Blanka!C1484,"-"))</f>
        <v>-</v>
      </c>
      <c r="D1483" s="11" t="str">
        <f>IF(Blanka!E1484="",Blanka!C1484,Blanka!E1484)</f>
        <v/>
      </c>
      <c r="E1483" s="12" t="str">
        <f>IF(Blanka!F1484="","-",Blanka!F1484)</f>
        <v>-</v>
      </c>
      <c r="F1483" s="10" t="str">
        <f>IF(Blanka!G1484="","-",VLOOKUP(Blanka!$G1484,Lists!$BG$2:$BH$36,2,FALSE))</f>
        <v>-</v>
      </c>
      <c r="G1483" s="13" t="str">
        <f>IF(Blanka!H1484="","-",Blanka!H1484)</f>
        <v>-</v>
      </c>
      <c r="H1483" s="10" t="str">
        <f>IF(Blanka!I1484="","-",VLOOKUP(Blanka!$I1484,Lists!$BI$2:$BJ$3,2,FALSE))</f>
        <v>-</v>
      </c>
      <c r="I1483" s="13" t="str">
        <f>IF(Blanka!J1484="","-",Blanka!J1484)</f>
        <v>-</v>
      </c>
    </row>
    <row r="1484" spans="1:9" x14ac:dyDescent="0.25">
      <c r="A1484" s="9">
        <f>IF(Blanka!A1485="","-",Blanka!A1485)</f>
        <v>1483</v>
      </c>
      <c r="B1484" s="10" t="str">
        <f>IF(Blanka!B1485="","-",VLOOKUP(Blanka!$B1485,Lists!$BE$2:$BF$15,2,FALSE))</f>
        <v>-</v>
      </c>
      <c r="C1484" s="11" t="str">
        <f>IF(Blanka!D1485&lt;&gt;"",Blanka!D1485,IF(Blanka!C1485&lt;&gt;"",Blanka!C1485,"-"))</f>
        <v>-</v>
      </c>
      <c r="D1484" s="11" t="str">
        <f>IF(Blanka!E1485="",Blanka!C1485,Blanka!E1485)</f>
        <v/>
      </c>
      <c r="E1484" s="12" t="str">
        <f>IF(Blanka!F1485="","-",Blanka!F1485)</f>
        <v>-</v>
      </c>
      <c r="F1484" s="10" t="str">
        <f>IF(Blanka!G1485="","-",VLOOKUP(Blanka!$G1485,Lists!$BG$2:$BH$36,2,FALSE))</f>
        <v>-</v>
      </c>
      <c r="G1484" s="13" t="str">
        <f>IF(Blanka!H1485="","-",Blanka!H1485)</f>
        <v>-</v>
      </c>
      <c r="H1484" s="10" t="str">
        <f>IF(Blanka!I1485="","-",VLOOKUP(Blanka!$I1485,Lists!$BI$2:$BJ$3,2,FALSE))</f>
        <v>-</v>
      </c>
      <c r="I1484" s="13" t="str">
        <f>IF(Blanka!J1485="","-",Blanka!J1485)</f>
        <v>-</v>
      </c>
    </row>
    <row r="1485" spans="1:9" x14ac:dyDescent="0.25">
      <c r="A1485" s="9">
        <f>IF(Blanka!A1486="","-",Blanka!A1486)</f>
        <v>1484</v>
      </c>
      <c r="B1485" s="10" t="str">
        <f>IF(Blanka!B1486="","-",VLOOKUP(Blanka!$B1486,Lists!$BE$2:$BF$15,2,FALSE))</f>
        <v>-</v>
      </c>
      <c r="C1485" s="11" t="str">
        <f>IF(Blanka!D1486&lt;&gt;"",Blanka!D1486,IF(Blanka!C1486&lt;&gt;"",Blanka!C1486,"-"))</f>
        <v>-</v>
      </c>
      <c r="D1485" s="11" t="str">
        <f>IF(Blanka!E1486="",Blanka!C1486,Blanka!E1486)</f>
        <v/>
      </c>
      <c r="E1485" s="12" t="str">
        <f>IF(Blanka!F1486="","-",Blanka!F1486)</f>
        <v>-</v>
      </c>
      <c r="F1485" s="10" t="str">
        <f>IF(Blanka!G1486="","-",VLOOKUP(Blanka!$G1486,Lists!$BG$2:$BH$36,2,FALSE))</f>
        <v>-</v>
      </c>
      <c r="G1485" s="13" t="str">
        <f>IF(Blanka!H1486="","-",Blanka!H1486)</f>
        <v>-</v>
      </c>
      <c r="H1485" s="10" t="str">
        <f>IF(Blanka!I1486="","-",VLOOKUP(Blanka!$I1486,Lists!$BI$2:$BJ$3,2,FALSE))</f>
        <v>-</v>
      </c>
      <c r="I1485" s="13" t="str">
        <f>IF(Blanka!J1486="","-",Blanka!J1486)</f>
        <v>-</v>
      </c>
    </row>
    <row r="1486" spans="1:9" x14ac:dyDescent="0.25">
      <c r="A1486" s="9">
        <f>IF(Blanka!A1487="","-",Blanka!A1487)</f>
        <v>1485</v>
      </c>
      <c r="B1486" s="10" t="str">
        <f>IF(Blanka!B1487="","-",VLOOKUP(Blanka!$B1487,Lists!$BE$2:$BF$15,2,FALSE))</f>
        <v>-</v>
      </c>
      <c r="C1486" s="11" t="str">
        <f>IF(Blanka!D1487&lt;&gt;"",Blanka!D1487,IF(Blanka!C1487&lt;&gt;"",Blanka!C1487,"-"))</f>
        <v>-</v>
      </c>
      <c r="D1486" s="11" t="str">
        <f>IF(Blanka!E1487="",Blanka!C1487,Blanka!E1487)</f>
        <v/>
      </c>
      <c r="E1486" s="12" t="str">
        <f>IF(Blanka!F1487="","-",Blanka!F1487)</f>
        <v>-</v>
      </c>
      <c r="F1486" s="10" t="str">
        <f>IF(Blanka!G1487="","-",VLOOKUP(Blanka!$G1487,Lists!$BG$2:$BH$36,2,FALSE))</f>
        <v>-</v>
      </c>
      <c r="G1486" s="13" t="str">
        <f>IF(Blanka!H1487="","-",Blanka!H1487)</f>
        <v>-</v>
      </c>
      <c r="H1486" s="10" t="str">
        <f>IF(Blanka!I1487="","-",VLOOKUP(Blanka!$I1487,Lists!$BI$2:$BJ$3,2,FALSE))</f>
        <v>-</v>
      </c>
      <c r="I1486" s="13" t="str">
        <f>IF(Blanka!J1487="","-",Blanka!J1487)</f>
        <v>-</v>
      </c>
    </row>
    <row r="1487" spans="1:9" x14ac:dyDescent="0.25">
      <c r="A1487" s="9">
        <f>IF(Blanka!A1488="","-",Blanka!A1488)</f>
        <v>1486</v>
      </c>
      <c r="B1487" s="10" t="str">
        <f>IF(Blanka!B1488="","-",VLOOKUP(Blanka!$B1488,Lists!$BE$2:$BF$15,2,FALSE))</f>
        <v>-</v>
      </c>
      <c r="C1487" s="11" t="str">
        <f>IF(Blanka!D1488&lt;&gt;"",Blanka!D1488,IF(Blanka!C1488&lt;&gt;"",Blanka!C1488,"-"))</f>
        <v>-</v>
      </c>
      <c r="D1487" s="11" t="str">
        <f>IF(Blanka!E1488="",Blanka!C1488,Blanka!E1488)</f>
        <v/>
      </c>
      <c r="E1487" s="12" t="str">
        <f>IF(Blanka!F1488="","-",Blanka!F1488)</f>
        <v>-</v>
      </c>
      <c r="F1487" s="10" t="str">
        <f>IF(Blanka!G1488="","-",VLOOKUP(Blanka!$G1488,Lists!$BG$2:$BH$36,2,FALSE))</f>
        <v>-</v>
      </c>
      <c r="G1487" s="13" t="str">
        <f>IF(Blanka!H1488="","-",Blanka!H1488)</f>
        <v>-</v>
      </c>
      <c r="H1487" s="10" t="str">
        <f>IF(Blanka!I1488="","-",VLOOKUP(Blanka!$I1488,Lists!$BI$2:$BJ$3,2,FALSE))</f>
        <v>-</v>
      </c>
      <c r="I1487" s="13" t="str">
        <f>IF(Blanka!J1488="","-",Blanka!J1488)</f>
        <v>-</v>
      </c>
    </row>
    <row r="1488" spans="1:9" x14ac:dyDescent="0.25">
      <c r="A1488" s="9">
        <f>IF(Blanka!A1489="","-",Blanka!A1489)</f>
        <v>1487</v>
      </c>
      <c r="B1488" s="10" t="str">
        <f>IF(Blanka!B1489="","-",VLOOKUP(Blanka!$B1489,Lists!$BE$2:$BF$15,2,FALSE))</f>
        <v>-</v>
      </c>
      <c r="C1488" s="11" t="str">
        <f>IF(Blanka!D1489&lt;&gt;"",Blanka!D1489,IF(Blanka!C1489&lt;&gt;"",Blanka!C1489,"-"))</f>
        <v>-</v>
      </c>
      <c r="D1488" s="11" t="str">
        <f>IF(Blanka!E1489="",Blanka!C1489,Blanka!E1489)</f>
        <v/>
      </c>
      <c r="E1488" s="12" t="str">
        <f>IF(Blanka!F1489="","-",Blanka!F1489)</f>
        <v>-</v>
      </c>
      <c r="F1488" s="10" t="str">
        <f>IF(Blanka!G1489="","-",VLOOKUP(Blanka!$G1489,Lists!$BG$2:$BH$36,2,FALSE))</f>
        <v>-</v>
      </c>
      <c r="G1488" s="13" t="str">
        <f>IF(Blanka!H1489="","-",Blanka!H1489)</f>
        <v>-</v>
      </c>
      <c r="H1488" s="10" t="str">
        <f>IF(Blanka!I1489="","-",VLOOKUP(Blanka!$I1489,Lists!$BI$2:$BJ$3,2,FALSE))</f>
        <v>-</v>
      </c>
      <c r="I1488" s="13" t="str">
        <f>IF(Blanka!J1489="","-",Blanka!J1489)</f>
        <v>-</v>
      </c>
    </row>
    <row r="1489" spans="1:9" x14ac:dyDescent="0.25">
      <c r="A1489" s="9">
        <f>IF(Blanka!A1490="","-",Blanka!A1490)</f>
        <v>1488</v>
      </c>
      <c r="B1489" s="10" t="str">
        <f>IF(Blanka!B1490="","-",VLOOKUP(Blanka!$B1490,Lists!$BE$2:$BF$15,2,FALSE))</f>
        <v>-</v>
      </c>
      <c r="C1489" s="11" t="str">
        <f>IF(Blanka!D1490&lt;&gt;"",Blanka!D1490,IF(Blanka!C1490&lt;&gt;"",Blanka!C1490,"-"))</f>
        <v>-</v>
      </c>
      <c r="D1489" s="11" t="str">
        <f>IF(Blanka!E1490="",Blanka!C1490,Blanka!E1490)</f>
        <v/>
      </c>
      <c r="E1489" s="12" t="str">
        <f>IF(Blanka!F1490="","-",Blanka!F1490)</f>
        <v>-</v>
      </c>
      <c r="F1489" s="10" t="str">
        <f>IF(Blanka!G1490="","-",VLOOKUP(Blanka!$G1490,Lists!$BG$2:$BH$36,2,FALSE))</f>
        <v>-</v>
      </c>
      <c r="G1489" s="13" t="str">
        <f>IF(Blanka!H1490="","-",Blanka!H1490)</f>
        <v>-</v>
      </c>
      <c r="H1489" s="10" t="str">
        <f>IF(Blanka!I1490="","-",VLOOKUP(Blanka!$I1490,Lists!$BI$2:$BJ$3,2,FALSE))</f>
        <v>-</v>
      </c>
      <c r="I1489" s="13" t="str">
        <f>IF(Blanka!J1490="","-",Blanka!J1490)</f>
        <v>-</v>
      </c>
    </row>
    <row r="1490" spans="1:9" x14ac:dyDescent="0.25">
      <c r="A1490" s="9">
        <f>IF(Blanka!A1491="","-",Blanka!A1491)</f>
        <v>1489</v>
      </c>
      <c r="B1490" s="10" t="str">
        <f>IF(Blanka!B1491="","-",VLOOKUP(Blanka!$B1491,Lists!$BE$2:$BF$15,2,FALSE))</f>
        <v>-</v>
      </c>
      <c r="C1490" s="11" t="str">
        <f>IF(Blanka!D1491&lt;&gt;"",Blanka!D1491,IF(Blanka!C1491&lt;&gt;"",Blanka!C1491,"-"))</f>
        <v>-</v>
      </c>
      <c r="D1490" s="11" t="str">
        <f>IF(Blanka!E1491="",Blanka!C1491,Blanka!E1491)</f>
        <v/>
      </c>
      <c r="E1490" s="12" t="str">
        <f>IF(Blanka!F1491="","-",Blanka!F1491)</f>
        <v>-</v>
      </c>
      <c r="F1490" s="10" t="str">
        <f>IF(Blanka!G1491="","-",VLOOKUP(Blanka!$G1491,Lists!$BG$2:$BH$36,2,FALSE))</f>
        <v>-</v>
      </c>
      <c r="G1490" s="13" t="str">
        <f>IF(Blanka!H1491="","-",Blanka!H1491)</f>
        <v>-</v>
      </c>
      <c r="H1490" s="10" t="str">
        <f>IF(Blanka!I1491="","-",VLOOKUP(Blanka!$I1491,Lists!$BI$2:$BJ$3,2,FALSE))</f>
        <v>-</v>
      </c>
      <c r="I1490" s="13" t="str">
        <f>IF(Blanka!J1491="","-",Blanka!J1491)</f>
        <v>-</v>
      </c>
    </row>
    <row r="1491" spans="1:9" x14ac:dyDescent="0.25">
      <c r="A1491" s="9">
        <f>IF(Blanka!A1492="","-",Blanka!A1492)</f>
        <v>1490</v>
      </c>
      <c r="B1491" s="10" t="str">
        <f>IF(Blanka!B1492="","-",VLOOKUP(Blanka!$B1492,Lists!$BE$2:$BF$15,2,FALSE))</f>
        <v>-</v>
      </c>
      <c r="C1491" s="11" t="str">
        <f>IF(Blanka!D1492&lt;&gt;"",Blanka!D1492,IF(Blanka!C1492&lt;&gt;"",Blanka!C1492,"-"))</f>
        <v>-</v>
      </c>
      <c r="D1491" s="11" t="str">
        <f>IF(Blanka!E1492="",Blanka!C1492,Blanka!E1492)</f>
        <v/>
      </c>
      <c r="E1491" s="12" t="str">
        <f>IF(Blanka!F1492="","-",Blanka!F1492)</f>
        <v>-</v>
      </c>
      <c r="F1491" s="10" t="str">
        <f>IF(Blanka!G1492="","-",VLOOKUP(Blanka!$G1492,Lists!$BG$2:$BH$36,2,FALSE))</f>
        <v>-</v>
      </c>
      <c r="G1491" s="13" t="str">
        <f>IF(Blanka!H1492="","-",Blanka!H1492)</f>
        <v>-</v>
      </c>
      <c r="H1491" s="10" t="str">
        <f>IF(Blanka!I1492="","-",VLOOKUP(Blanka!$I1492,Lists!$BI$2:$BJ$3,2,FALSE))</f>
        <v>-</v>
      </c>
      <c r="I1491" s="13" t="str">
        <f>IF(Blanka!J1492="","-",Blanka!J1492)</f>
        <v>-</v>
      </c>
    </row>
    <row r="1492" spans="1:9" x14ac:dyDescent="0.25">
      <c r="A1492" s="9">
        <f>IF(Blanka!A1493="","-",Blanka!A1493)</f>
        <v>1491</v>
      </c>
      <c r="B1492" s="10" t="str">
        <f>IF(Blanka!B1493="","-",VLOOKUP(Blanka!$B1493,Lists!$BE$2:$BF$15,2,FALSE))</f>
        <v>-</v>
      </c>
      <c r="C1492" s="11" t="str">
        <f>IF(Blanka!D1493&lt;&gt;"",Blanka!D1493,IF(Blanka!C1493&lt;&gt;"",Blanka!C1493,"-"))</f>
        <v>-</v>
      </c>
      <c r="D1492" s="11" t="str">
        <f>IF(Blanka!E1493="",Blanka!C1493,Blanka!E1493)</f>
        <v/>
      </c>
      <c r="E1492" s="12" t="str">
        <f>IF(Blanka!F1493="","-",Blanka!F1493)</f>
        <v>-</v>
      </c>
      <c r="F1492" s="10" t="str">
        <f>IF(Blanka!G1493="","-",VLOOKUP(Blanka!$G1493,Lists!$BG$2:$BH$36,2,FALSE))</f>
        <v>-</v>
      </c>
      <c r="G1492" s="13" t="str">
        <f>IF(Blanka!H1493="","-",Blanka!H1493)</f>
        <v>-</v>
      </c>
      <c r="H1492" s="10" t="str">
        <f>IF(Blanka!I1493="","-",VLOOKUP(Blanka!$I1493,Lists!$BI$2:$BJ$3,2,FALSE))</f>
        <v>-</v>
      </c>
      <c r="I1492" s="13" t="str">
        <f>IF(Blanka!J1493="","-",Blanka!J1493)</f>
        <v>-</v>
      </c>
    </row>
    <row r="1493" spans="1:9" x14ac:dyDescent="0.25">
      <c r="A1493" s="9">
        <f>IF(Blanka!A1494="","-",Blanka!A1494)</f>
        <v>1492</v>
      </c>
      <c r="B1493" s="10" t="str">
        <f>IF(Blanka!B1494="","-",VLOOKUP(Blanka!$B1494,Lists!$BE$2:$BF$15,2,FALSE))</f>
        <v>-</v>
      </c>
      <c r="C1493" s="11" t="str">
        <f>IF(Blanka!D1494&lt;&gt;"",Blanka!D1494,IF(Blanka!C1494&lt;&gt;"",Blanka!C1494,"-"))</f>
        <v>-</v>
      </c>
      <c r="D1493" s="11" t="str">
        <f>IF(Blanka!E1494="",Blanka!C1494,Blanka!E1494)</f>
        <v/>
      </c>
      <c r="E1493" s="12" t="str">
        <f>IF(Blanka!F1494="","-",Blanka!F1494)</f>
        <v>-</v>
      </c>
      <c r="F1493" s="10" t="str">
        <f>IF(Blanka!G1494="","-",VLOOKUP(Blanka!$G1494,Lists!$BG$2:$BH$36,2,FALSE))</f>
        <v>-</v>
      </c>
      <c r="G1493" s="13" t="str">
        <f>IF(Blanka!H1494="","-",Blanka!H1494)</f>
        <v>-</v>
      </c>
      <c r="H1493" s="10" t="str">
        <f>IF(Blanka!I1494="","-",VLOOKUP(Blanka!$I1494,Lists!$BI$2:$BJ$3,2,FALSE))</f>
        <v>-</v>
      </c>
      <c r="I1493" s="13" t="str">
        <f>IF(Blanka!J1494="","-",Blanka!J1494)</f>
        <v>-</v>
      </c>
    </row>
    <row r="1494" spans="1:9" x14ac:dyDescent="0.25">
      <c r="A1494" s="9">
        <f>IF(Blanka!A1495="","-",Blanka!A1495)</f>
        <v>1493</v>
      </c>
      <c r="B1494" s="10" t="str">
        <f>IF(Blanka!B1495="","-",VLOOKUP(Blanka!$B1495,Lists!$BE$2:$BF$15,2,FALSE))</f>
        <v>-</v>
      </c>
      <c r="C1494" s="11" t="str">
        <f>IF(Blanka!D1495&lt;&gt;"",Blanka!D1495,IF(Blanka!C1495&lt;&gt;"",Blanka!C1495,"-"))</f>
        <v>-</v>
      </c>
      <c r="D1494" s="11" t="str">
        <f>IF(Blanka!E1495="",Blanka!C1495,Blanka!E1495)</f>
        <v/>
      </c>
      <c r="E1494" s="12" t="str">
        <f>IF(Blanka!F1495="","-",Blanka!F1495)</f>
        <v>-</v>
      </c>
      <c r="F1494" s="10" t="str">
        <f>IF(Blanka!G1495="","-",VLOOKUP(Blanka!$G1495,Lists!$BG$2:$BH$36,2,FALSE))</f>
        <v>-</v>
      </c>
      <c r="G1494" s="13" t="str">
        <f>IF(Blanka!H1495="","-",Blanka!H1495)</f>
        <v>-</v>
      </c>
      <c r="H1494" s="10" t="str">
        <f>IF(Blanka!I1495="","-",VLOOKUP(Blanka!$I1495,Lists!$BI$2:$BJ$3,2,FALSE))</f>
        <v>-</v>
      </c>
      <c r="I1494" s="13" t="str">
        <f>IF(Blanka!J1495="","-",Blanka!J1495)</f>
        <v>-</v>
      </c>
    </row>
    <row r="1495" spans="1:9" x14ac:dyDescent="0.25">
      <c r="A1495" s="9">
        <f>IF(Blanka!A1496="","-",Blanka!A1496)</f>
        <v>1494</v>
      </c>
      <c r="B1495" s="10" t="str">
        <f>IF(Blanka!B1496="","-",VLOOKUP(Blanka!$B1496,Lists!$BE$2:$BF$15,2,FALSE))</f>
        <v>-</v>
      </c>
      <c r="C1495" s="11" t="str">
        <f>IF(Blanka!D1496&lt;&gt;"",Blanka!D1496,IF(Blanka!C1496&lt;&gt;"",Blanka!C1496,"-"))</f>
        <v>-</v>
      </c>
      <c r="D1495" s="11" t="str">
        <f>IF(Blanka!E1496="",Blanka!C1496,Blanka!E1496)</f>
        <v/>
      </c>
      <c r="E1495" s="12" t="str">
        <f>IF(Blanka!F1496="","-",Blanka!F1496)</f>
        <v>-</v>
      </c>
      <c r="F1495" s="10" t="str">
        <f>IF(Blanka!G1496="","-",VLOOKUP(Blanka!$G1496,Lists!$BG$2:$BH$36,2,FALSE))</f>
        <v>-</v>
      </c>
      <c r="G1495" s="13" t="str">
        <f>IF(Blanka!H1496="","-",Blanka!H1496)</f>
        <v>-</v>
      </c>
      <c r="H1495" s="10" t="str">
        <f>IF(Blanka!I1496="","-",VLOOKUP(Blanka!$I1496,Lists!$BI$2:$BJ$3,2,FALSE))</f>
        <v>-</v>
      </c>
      <c r="I1495" s="13" t="str">
        <f>IF(Blanka!J1496="","-",Blanka!J1496)</f>
        <v>-</v>
      </c>
    </row>
    <row r="1496" spans="1:9" x14ac:dyDescent="0.25">
      <c r="A1496" s="9">
        <f>IF(Blanka!A1497="","-",Blanka!A1497)</f>
        <v>1495</v>
      </c>
      <c r="B1496" s="10" t="str">
        <f>IF(Blanka!B1497="","-",VLOOKUP(Blanka!$B1497,Lists!$BE$2:$BF$15,2,FALSE))</f>
        <v>-</v>
      </c>
      <c r="C1496" s="11" t="str">
        <f>IF(Blanka!D1497&lt;&gt;"",Blanka!D1497,IF(Blanka!C1497&lt;&gt;"",Blanka!C1497,"-"))</f>
        <v>-</v>
      </c>
      <c r="D1496" s="11" t="str">
        <f>IF(Blanka!E1497="",Blanka!C1497,Blanka!E1497)</f>
        <v/>
      </c>
      <c r="E1496" s="12" t="str">
        <f>IF(Blanka!F1497="","-",Blanka!F1497)</f>
        <v>-</v>
      </c>
      <c r="F1496" s="10" t="str">
        <f>IF(Blanka!G1497="","-",VLOOKUP(Blanka!$G1497,Lists!$BG$2:$BH$36,2,FALSE))</f>
        <v>-</v>
      </c>
      <c r="G1496" s="13" t="str">
        <f>IF(Blanka!H1497="","-",Blanka!H1497)</f>
        <v>-</v>
      </c>
      <c r="H1496" s="10" t="str">
        <f>IF(Blanka!I1497="","-",VLOOKUP(Blanka!$I1497,Lists!$BI$2:$BJ$3,2,FALSE))</f>
        <v>-</v>
      </c>
      <c r="I1496" s="13" t="str">
        <f>IF(Blanka!J1497="","-",Blanka!J1497)</f>
        <v>-</v>
      </c>
    </row>
    <row r="1497" spans="1:9" x14ac:dyDescent="0.25">
      <c r="A1497" s="9">
        <f>IF(Blanka!A1498="","-",Blanka!A1498)</f>
        <v>1496</v>
      </c>
      <c r="B1497" s="10" t="str">
        <f>IF(Blanka!B1498="","-",VLOOKUP(Blanka!$B1498,Lists!$BE$2:$BF$15,2,FALSE))</f>
        <v>-</v>
      </c>
      <c r="C1497" s="11" t="str">
        <f>IF(Blanka!D1498&lt;&gt;"",Blanka!D1498,IF(Blanka!C1498&lt;&gt;"",Blanka!C1498,"-"))</f>
        <v>-</v>
      </c>
      <c r="D1497" s="11" t="str">
        <f>IF(Blanka!E1498="",Blanka!C1498,Blanka!E1498)</f>
        <v/>
      </c>
      <c r="E1497" s="12" t="str">
        <f>IF(Blanka!F1498="","-",Blanka!F1498)</f>
        <v>-</v>
      </c>
      <c r="F1497" s="10" t="str">
        <f>IF(Blanka!G1498="","-",VLOOKUP(Blanka!$G1498,Lists!$BG$2:$BH$36,2,FALSE))</f>
        <v>-</v>
      </c>
      <c r="G1497" s="13" t="str">
        <f>IF(Blanka!H1498="","-",Blanka!H1498)</f>
        <v>-</v>
      </c>
      <c r="H1497" s="10" t="str">
        <f>IF(Blanka!I1498="","-",VLOOKUP(Blanka!$I1498,Lists!$BI$2:$BJ$3,2,FALSE))</f>
        <v>-</v>
      </c>
      <c r="I1497" s="13" t="str">
        <f>IF(Blanka!J1498="","-",Blanka!J1498)</f>
        <v>-</v>
      </c>
    </row>
    <row r="1498" spans="1:9" x14ac:dyDescent="0.25">
      <c r="A1498" s="9">
        <f>IF(Blanka!A1499="","-",Blanka!A1499)</f>
        <v>1497</v>
      </c>
      <c r="B1498" s="10" t="str">
        <f>IF(Blanka!B1499="","-",VLOOKUP(Blanka!$B1499,Lists!$BE$2:$BF$15,2,FALSE))</f>
        <v>-</v>
      </c>
      <c r="C1498" s="11" t="str">
        <f>IF(Blanka!D1499&lt;&gt;"",Blanka!D1499,IF(Blanka!C1499&lt;&gt;"",Blanka!C1499,"-"))</f>
        <v>-</v>
      </c>
      <c r="D1498" s="11" t="str">
        <f>IF(Blanka!E1499="",Blanka!C1499,Blanka!E1499)</f>
        <v/>
      </c>
      <c r="E1498" s="12" t="str">
        <f>IF(Blanka!F1499="","-",Blanka!F1499)</f>
        <v>-</v>
      </c>
      <c r="F1498" s="10" t="str">
        <f>IF(Blanka!G1499="","-",VLOOKUP(Blanka!$G1499,Lists!$BG$2:$BH$36,2,FALSE))</f>
        <v>-</v>
      </c>
      <c r="G1498" s="13" t="str">
        <f>IF(Blanka!H1499="","-",Blanka!H1499)</f>
        <v>-</v>
      </c>
      <c r="H1498" s="10" t="str">
        <f>IF(Blanka!I1499="","-",VLOOKUP(Blanka!$I1499,Lists!$BI$2:$BJ$3,2,FALSE))</f>
        <v>-</v>
      </c>
      <c r="I1498" s="13" t="str">
        <f>IF(Blanka!J1499="","-",Blanka!J1499)</f>
        <v>-</v>
      </c>
    </row>
    <row r="1499" spans="1:9" x14ac:dyDescent="0.25">
      <c r="A1499" s="9">
        <f>IF(Blanka!A1500="","-",Blanka!A1500)</f>
        <v>1498</v>
      </c>
      <c r="B1499" s="10" t="str">
        <f>IF(Blanka!B1500="","-",VLOOKUP(Blanka!$B1500,Lists!$BE$2:$BF$15,2,FALSE))</f>
        <v>-</v>
      </c>
      <c r="C1499" s="11" t="str">
        <f>IF(Blanka!D1500&lt;&gt;"",Blanka!D1500,IF(Blanka!C1500&lt;&gt;"",Blanka!C1500,"-"))</f>
        <v>-</v>
      </c>
      <c r="D1499" s="11" t="str">
        <f>IF(Blanka!E1500="",Blanka!C1500,Blanka!E1500)</f>
        <v/>
      </c>
      <c r="E1499" s="12" t="str">
        <f>IF(Blanka!F1500="","-",Blanka!F1500)</f>
        <v>-</v>
      </c>
      <c r="F1499" s="10" t="str">
        <f>IF(Blanka!G1500="","-",VLOOKUP(Blanka!$G1500,Lists!$BG$2:$BH$36,2,FALSE))</f>
        <v>-</v>
      </c>
      <c r="G1499" s="13" t="str">
        <f>IF(Blanka!H1500="","-",Blanka!H1500)</f>
        <v>-</v>
      </c>
      <c r="H1499" s="10" t="str">
        <f>IF(Blanka!I1500="","-",VLOOKUP(Blanka!$I1500,Lists!$BI$2:$BJ$3,2,FALSE))</f>
        <v>-</v>
      </c>
      <c r="I1499" s="13" t="str">
        <f>IF(Blanka!J1500="","-",Blanka!J1500)</f>
        <v>-</v>
      </c>
    </row>
    <row r="1500" spans="1:9" x14ac:dyDescent="0.25">
      <c r="A1500" s="9">
        <f>IF(Blanka!A1501="","-",Blanka!A1501)</f>
        <v>1499</v>
      </c>
      <c r="B1500" s="10" t="str">
        <f>IF(Blanka!B1501="","-",VLOOKUP(Blanka!$B1501,Lists!$BE$2:$BF$15,2,FALSE))</f>
        <v>-</v>
      </c>
      <c r="C1500" s="11" t="str">
        <f>IF(Blanka!D1501&lt;&gt;"",Blanka!D1501,IF(Blanka!C1501&lt;&gt;"",Blanka!C1501,"-"))</f>
        <v>-</v>
      </c>
      <c r="D1500" s="11" t="str">
        <f>IF(Blanka!E1501="",Blanka!C1501,Blanka!E1501)</f>
        <v/>
      </c>
      <c r="E1500" s="12" t="str">
        <f>IF(Blanka!F1501="","-",Blanka!F1501)</f>
        <v>-</v>
      </c>
      <c r="F1500" s="10" t="str">
        <f>IF(Blanka!G1501="","-",VLOOKUP(Blanka!$G1501,Lists!$BG$2:$BH$36,2,FALSE))</f>
        <v>-</v>
      </c>
      <c r="G1500" s="13" t="str">
        <f>IF(Blanka!H1501="","-",Blanka!H1501)</f>
        <v>-</v>
      </c>
      <c r="H1500" s="10" t="str">
        <f>IF(Blanka!I1501="","-",VLOOKUP(Blanka!$I1501,Lists!$BI$2:$BJ$3,2,FALSE))</f>
        <v>-</v>
      </c>
      <c r="I1500" s="13" t="str">
        <f>IF(Blanka!J1501="","-",Blanka!J1501)</f>
        <v>-</v>
      </c>
    </row>
    <row r="1501" spans="1:9" x14ac:dyDescent="0.25">
      <c r="A1501" s="9">
        <f>IF(Blanka!A1502="","-",Blanka!A1502)</f>
        <v>1500</v>
      </c>
      <c r="B1501" s="10" t="str">
        <f>IF(Blanka!B1502="","-",VLOOKUP(Blanka!$B1502,Lists!$BE$2:$BF$15,2,FALSE))</f>
        <v>-</v>
      </c>
      <c r="C1501" s="11" t="str">
        <f>IF(Blanka!D1502&lt;&gt;"",Blanka!D1502,IF(Blanka!C1502&lt;&gt;"",Blanka!C1502,"-"))</f>
        <v>-</v>
      </c>
      <c r="D1501" s="11" t="str">
        <f>IF(Blanka!E1502="",Blanka!C1502,Blanka!E1502)</f>
        <v/>
      </c>
      <c r="E1501" s="12" t="str">
        <f>IF(Blanka!F1502="","-",Blanka!F1502)</f>
        <v>-</v>
      </c>
      <c r="F1501" s="10" t="str">
        <f>IF(Blanka!G1502="","-",VLOOKUP(Blanka!$G1502,Lists!$BG$2:$BH$36,2,FALSE))</f>
        <v>-</v>
      </c>
      <c r="G1501" s="13" t="str">
        <f>IF(Blanka!H1502="","-",Blanka!H1502)</f>
        <v>-</v>
      </c>
      <c r="H1501" s="10" t="str">
        <f>IF(Blanka!I1502="","-",VLOOKUP(Blanka!$I1502,Lists!$BI$2:$BJ$3,2,FALSE))</f>
        <v>-</v>
      </c>
      <c r="I1501" s="13" t="str">
        <f>IF(Blanka!J1502="","-",Blanka!J1502)</f>
        <v>-</v>
      </c>
    </row>
    <row r="1502" spans="1:9" x14ac:dyDescent="0.25">
      <c r="A1502" s="9">
        <f>IF(Blanka!A1503="","-",Blanka!A1503)</f>
        <v>1501</v>
      </c>
      <c r="B1502" s="10" t="str">
        <f>IF(Blanka!B1503="","-",VLOOKUP(Blanka!$B1503,Lists!$BE$2:$BF$15,2,FALSE))</f>
        <v>-</v>
      </c>
      <c r="C1502" s="11" t="str">
        <f>IF(Blanka!D1503&lt;&gt;"",Blanka!D1503,IF(Blanka!C1503&lt;&gt;"",Blanka!C1503,"-"))</f>
        <v>-</v>
      </c>
      <c r="D1502" s="11" t="str">
        <f>IF(Blanka!E1503="",Blanka!C1503,Blanka!E1503)</f>
        <v/>
      </c>
      <c r="E1502" s="12" t="str">
        <f>IF(Blanka!F1503="","-",Blanka!F1503)</f>
        <v>-</v>
      </c>
      <c r="F1502" s="10" t="str">
        <f>IF(Blanka!G1503="","-",VLOOKUP(Blanka!$G1503,Lists!$BG$2:$BH$36,2,FALSE))</f>
        <v>-</v>
      </c>
      <c r="G1502" s="13" t="str">
        <f>IF(Blanka!H1503="","-",Blanka!H1503)</f>
        <v>-</v>
      </c>
      <c r="H1502" s="10" t="str">
        <f>IF(Blanka!I1503="","-",VLOOKUP(Blanka!$I1503,Lists!$BI$2:$BJ$3,2,FALSE))</f>
        <v>-</v>
      </c>
      <c r="I1502" s="13" t="str">
        <f>IF(Blanka!J1503="","-",Blanka!J1503)</f>
        <v>-</v>
      </c>
    </row>
    <row r="1503" spans="1:9" x14ac:dyDescent="0.25">
      <c r="A1503" s="9">
        <f>IF(Blanka!A1504="","-",Blanka!A1504)</f>
        <v>1502</v>
      </c>
      <c r="B1503" s="10" t="str">
        <f>IF(Blanka!B1504="","-",VLOOKUP(Blanka!$B1504,Lists!$BE$2:$BF$15,2,FALSE))</f>
        <v>-</v>
      </c>
      <c r="C1503" s="11" t="str">
        <f>IF(Blanka!D1504&lt;&gt;"",Blanka!D1504,IF(Blanka!C1504&lt;&gt;"",Blanka!C1504,"-"))</f>
        <v>-</v>
      </c>
      <c r="D1503" s="11" t="str">
        <f>IF(Blanka!E1504="",Blanka!C1504,Blanka!E1504)</f>
        <v/>
      </c>
      <c r="E1503" s="12" t="str">
        <f>IF(Blanka!F1504="","-",Blanka!F1504)</f>
        <v>-</v>
      </c>
      <c r="F1503" s="10" t="str">
        <f>IF(Blanka!G1504="","-",VLOOKUP(Blanka!$G1504,Lists!$BG$2:$BH$36,2,FALSE))</f>
        <v>-</v>
      </c>
      <c r="G1503" s="13" t="str">
        <f>IF(Blanka!H1504="","-",Blanka!H1504)</f>
        <v>-</v>
      </c>
      <c r="H1503" s="10" t="str">
        <f>IF(Blanka!I1504="","-",VLOOKUP(Blanka!$I1504,Lists!$BI$2:$BJ$3,2,FALSE))</f>
        <v>-</v>
      </c>
      <c r="I1503" s="13" t="str">
        <f>IF(Blanka!J1504="","-",Blanka!J1504)</f>
        <v>-</v>
      </c>
    </row>
    <row r="1504" spans="1:9" x14ac:dyDescent="0.25">
      <c r="A1504" s="9">
        <f>IF(Blanka!A1505="","-",Blanka!A1505)</f>
        <v>1503</v>
      </c>
      <c r="B1504" s="10" t="str">
        <f>IF(Blanka!B1505="","-",VLOOKUP(Blanka!$B1505,Lists!$BE$2:$BF$15,2,FALSE))</f>
        <v>-</v>
      </c>
      <c r="C1504" s="11" t="str">
        <f>IF(Blanka!D1505&lt;&gt;"",Blanka!D1505,IF(Blanka!C1505&lt;&gt;"",Blanka!C1505,"-"))</f>
        <v>-</v>
      </c>
      <c r="D1504" s="11" t="str">
        <f>IF(Blanka!E1505="",Blanka!C1505,Blanka!E1505)</f>
        <v/>
      </c>
      <c r="E1504" s="12" t="str">
        <f>IF(Blanka!F1505="","-",Blanka!F1505)</f>
        <v>-</v>
      </c>
      <c r="F1504" s="10" t="str">
        <f>IF(Blanka!G1505="","-",VLOOKUP(Blanka!$G1505,Lists!$BG$2:$BH$36,2,FALSE))</f>
        <v>-</v>
      </c>
      <c r="G1504" s="13" t="str">
        <f>IF(Blanka!H1505="","-",Blanka!H1505)</f>
        <v>-</v>
      </c>
      <c r="H1504" s="10" t="str">
        <f>IF(Blanka!I1505="","-",VLOOKUP(Blanka!$I1505,Lists!$BI$2:$BJ$3,2,FALSE))</f>
        <v>-</v>
      </c>
      <c r="I1504" s="13" t="str">
        <f>IF(Blanka!J1505="","-",Blanka!J1505)</f>
        <v>-</v>
      </c>
    </row>
    <row r="1505" spans="1:9" x14ac:dyDescent="0.25">
      <c r="A1505" s="9">
        <f>IF(Blanka!A1506="","-",Blanka!A1506)</f>
        <v>1504</v>
      </c>
      <c r="B1505" s="10" t="str">
        <f>IF(Blanka!B1506="","-",VLOOKUP(Blanka!$B1506,Lists!$BE$2:$BF$15,2,FALSE))</f>
        <v>-</v>
      </c>
      <c r="C1505" s="11" t="str">
        <f>IF(Blanka!D1506&lt;&gt;"",Blanka!D1506,IF(Blanka!C1506&lt;&gt;"",Blanka!C1506,"-"))</f>
        <v>-</v>
      </c>
      <c r="D1505" s="11" t="str">
        <f>IF(Blanka!E1506="",Blanka!C1506,Blanka!E1506)</f>
        <v/>
      </c>
      <c r="E1505" s="12" t="str">
        <f>IF(Blanka!F1506="","-",Blanka!F1506)</f>
        <v>-</v>
      </c>
      <c r="F1505" s="10" t="str">
        <f>IF(Blanka!G1506="","-",VLOOKUP(Blanka!$G1506,Lists!$BG$2:$BH$36,2,FALSE))</f>
        <v>-</v>
      </c>
      <c r="G1505" s="13" t="str">
        <f>IF(Blanka!H1506="","-",Blanka!H1506)</f>
        <v>-</v>
      </c>
      <c r="H1505" s="10" t="str">
        <f>IF(Blanka!I1506="","-",VLOOKUP(Blanka!$I1506,Lists!$BI$2:$BJ$3,2,FALSE))</f>
        <v>-</v>
      </c>
      <c r="I1505" s="13" t="str">
        <f>IF(Blanka!J1506="","-",Blanka!J1506)</f>
        <v>-</v>
      </c>
    </row>
    <row r="1506" spans="1:9" x14ac:dyDescent="0.25">
      <c r="A1506" s="9">
        <f>IF(Blanka!A1507="","-",Blanka!A1507)</f>
        <v>1505</v>
      </c>
      <c r="B1506" s="10" t="str">
        <f>IF(Blanka!B1507="","-",VLOOKUP(Blanka!$B1507,Lists!$BE$2:$BF$15,2,FALSE))</f>
        <v>-</v>
      </c>
      <c r="C1506" s="11" t="str">
        <f>IF(Blanka!D1507&lt;&gt;"",Blanka!D1507,IF(Blanka!C1507&lt;&gt;"",Blanka!C1507,"-"))</f>
        <v>-</v>
      </c>
      <c r="D1506" s="11" t="str">
        <f>IF(Blanka!E1507="",Blanka!C1507,Blanka!E1507)</f>
        <v/>
      </c>
      <c r="E1506" s="12" t="str">
        <f>IF(Blanka!F1507="","-",Blanka!F1507)</f>
        <v>-</v>
      </c>
      <c r="F1506" s="10" t="str">
        <f>IF(Blanka!G1507="","-",VLOOKUP(Blanka!$G1507,Lists!$BG$2:$BH$36,2,FALSE))</f>
        <v>-</v>
      </c>
      <c r="G1506" s="13" t="str">
        <f>IF(Blanka!H1507="","-",Blanka!H1507)</f>
        <v>-</v>
      </c>
      <c r="H1506" s="10" t="str">
        <f>IF(Blanka!I1507="","-",VLOOKUP(Blanka!$I1507,Lists!$BI$2:$BJ$3,2,FALSE))</f>
        <v>-</v>
      </c>
      <c r="I1506" s="13" t="str">
        <f>IF(Blanka!J1507="","-",Blanka!J1507)</f>
        <v>-</v>
      </c>
    </row>
    <row r="1507" spans="1:9" x14ac:dyDescent="0.25">
      <c r="A1507" s="9">
        <f>IF(Blanka!A1508="","-",Blanka!A1508)</f>
        <v>1506</v>
      </c>
      <c r="B1507" s="10" t="str">
        <f>IF(Blanka!B1508="","-",VLOOKUP(Blanka!$B1508,Lists!$BE$2:$BF$15,2,FALSE))</f>
        <v>-</v>
      </c>
      <c r="C1507" s="11" t="str">
        <f>IF(Blanka!D1508&lt;&gt;"",Blanka!D1508,IF(Blanka!C1508&lt;&gt;"",Blanka!C1508,"-"))</f>
        <v>-</v>
      </c>
      <c r="D1507" s="11" t="str">
        <f>IF(Blanka!E1508="",Blanka!C1508,Blanka!E1508)</f>
        <v/>
      </c>
      <c r="E1507" s="12" t="str">
        <f>IF(Blanka!F1508="","-",Blanka!F1508)</f>
        <v>-</v>
      </c>
      <c r="F1507" s="10" t="str">
        <f>IF(Blanka!G1508="","-",VLOOKUP(Blanka!$G1508,Lists!$BG$2:$BH$36,2,FALSE))</f>
        <v>-</v>
      </c>
      <c r="G1507" s="13" t="str">
        <f>IF(Blanka!H1508="","-",Blanka!H1508)</f>
        <v>-</v>
      </c>
      <c r="H1507" s="10" t="str">
        <f>IF(Blanka!I1508="","-",VLOOKUP(Blanka!$I1508,Lists!$BI$2:$BJ$3,2,FALSE))</f>
        <v>-</v>
      </c>
      <c r="I1507" s="13" t="str">
        <f>IF(Blanka!J1508="","-",Blanka!J1508)</f>
        <v>-</v>
      </c>
    </row>
    <row r="1508" spans="1:9" x14ac:dyDescent="0.25">
      <c r="A1508" s="9">
        <f>IF(Blanka!A1509="","-",Blanka!A1509)</f>
        <v>1507</v>
      </c>
      <c r="B1508" s="10" t="str">
        <f>IF(Blanka!B1509="","-",VLOOKUP(Blanka!$B1509,Lists!$BE$2:$BF$15,2,FALSE))</f>
        <v>-</v>
      </c>
      <c r="C1508" s="11" t="str">
        <f>IF(Blanka!D1509&lt;&gt;"",Blanka!D1509,IF(Blanka!C1509&lt;&gt;"",Blanka!C1509,"-"))</f>
        <v>-</v>
      </c>
      <c r="D1508" s="11" t="str">
        <f>IF(Blanka!E1509="",Blanka!C1509,Blanka!E1509)</f>
        <v/>
      </c>
      <c r="E1508" s="12" t="str">
        <f>IF(Blanka!F1509="","-",Blanka!F1509)</f>
        <v>-</v>
      </c>
      <c r="F1508" s="10" t="str">
        <f>IF(Blanka!G1509="","-",VLOOKUP(Blanka!$G1509,Lists!$BG$2:$BH$36,2,FALSE))</f>
        <v>-</v>
      </c>
      <c r="G1508" s="13" t="str">
        <f>IF(Blanka!H1509="","-",Blanka!H1509)</f>
        <v>-</v>
      </c>
      <c r="H1508" s="10" t="str">
        <f>IF(Blanka!I1509="","-",VLOOKUP(Blanka!$I1509,Lists!$BI$2:$BJ$3,2,FALSE))</f>
        <v>-</v>
      </c>
      <c r="I1508" s="13" t="str">
        <f>IF(Blanka!J1509="","-",Blanka!J1509)</f>
        <v>-</v>
      </c>
    </row>
    <row r="1509" spans="1:9" x14ac:dyDescent="0.25">
      <c r="A1509" s="9">
        <f>IF(Blanka!A1510="","-",Blanka!A1510)</f>
        <v>1508</v>
      </c>
      <c r="B1509" s="10" t="str">
        <f>IF(Blanka!B1510="","-",VLOOKUP(Blanka!$B1510,Lists!$BE$2:$BF$15,2,FALSE))</f>
        <v>-</v>
      </c>
      <c r="C1509" s="11" t="str">
        <f>IF(Blanka!D1510&lt;&gt;"",Blanka!D1510,IF(Blanka!C1510&lt;&gt;"",Blanka!C1510,"-"))</f>
        <v>-</v>
      </c>
      <c r="D1509" s="11" t="str">
        <f>IF(Blanka!E1510="",Blanka!C1510,Blanka!E1510)</f>
        <v/>
      </c>
      <c r="E1509" s="12" t="str">
        <f>IF(Blanka!F1510="","-",Blanka!F1510)</f>
        <v>-</v>
      </c>
      <c r="F1509" s="10" t="str">
        <f>IF(Blanka!G1510="","-",VLOOKUP(Blanka!$G1510,Lists!$BG$2:$BH$36,2,FALSE))</f>
        <v>-</v>
      </c>
      <c r="G1509" s="13" t="str">
        <f>IF(Blanka!H1510="","-",Blanka!H1510)</f>
        <v>-</v>
      </c>
      <c r="H1509" s="10" t="str">
        <f>IF(Blanka!I1510="","-",VLOOKUP(Blanka!$I1510,Lists!$BI$2:$BJ$3,2,FALSE))</f>
        <v>-</v>
      </c>
      <c r="I1509" s="13" t="str">
        <f>IF(Blanka!J1510="","-",Blanka!J1510)</f>
        <v>-</v>
      </c>
    </row>
    <row r="1510" spans="1:9" x14ac:dyDescent="0.25">
      <c r="A1510" s="9">
        <f>IF(Blanka!A1511="","-",Blanka!A1511)</f>
        <v>1509</v>
      </c>
      <c r="B1510" s="10" t="str">
        <f>IF(Blanka!B1511="","-",VLOOKUP(Blanka!$B1511,Lists!$BE$2:$BF$15,2,FALSE))</f>
        <v>-</v>
      </c>
      <c r="C1510" s="11" t="str">
        <f>IF(Blanka!D1511&lt;&gt;"",Blanka!D1511,IF(Blanka!C1511&lt;&gt;"",Blanka!C1511,"-"))</f>
        <v>-</v>
      </c>
      <c r="D1510" s="11" t="str">
        <f>IF(Blanka!E1511="",Blanka!C1511,Blanka!E1511)</f>
        <v/>
      </c>
      <c r="E1510" s="12" t="str">
        <f>IF(Blanka!F1511="","-",Blanka!F1511)</f>
        <v>-</v>
      </c>
      <c r="F1510" s="10" t="str">
        <f>IF(Blanka!G1511="","-",VLOOKUP(Blanka!$G1511,Lists!$BG$2:$BH$36,2,FALSE))</f>
        <v>-</v>
      </c>
      <c r="G1510" s="13" t="str">
        <f>IF(Blanka!H1511="","-",Blanka!H1511)</f>
        <v>-</v>
      </c>
      <c r="H1510" s="10" t="str">
        <f>IF(Blanka!I1511="","-",VLOOKUP(Blanka!$I1511,Lists!$BI$2:$BJ$3,2,FALSE))</f>
        <v>-</v>
      </c>
      <c r="I1510" s="13" t="str">
        <f>IF(Blanka!J1511="","-",Blanka!J1511)</f>
        <v>-</v>
      </c>
    </row>
    <row r="1511" spans="1:9" x14ac:dyDescent="0.25">
      <c r="A1511" s="9">
        <f>IF(Blanka!A1512="","-",Blanka!A1512)</f>
        <v>1510</v>
      </c>
      <c r="B1511" s="10" t="str">
        <f>IF(Blanka!B1512="","-",VLOOKUP(Blanka!$B1512,Lists!$BE$2:$BF$15,2,FALSE))</f>
        <v>-</v>
      </c>
      <c r="C1511" s="11" t="str">
        <f>IF(Blanka!D1512&lt;&gt;"",Blanka!D1512,IF(Blanka!C1512&lt;&gt;"",Blanka!C1512,"-"))</f>
        <v>-</v>
      </c>
      <c r="D1511" s="11" t="str">
        <f>IF(Blanka!E1512="",Blanka!C1512,Blanka!E1512)</f>
        <v/>
      </c>
      <c r="E1511" s="12" t="str">
        <f>IF(Blanka!F1512="","-",Blanka!F1512)</f>
        <v>-</v>
      </c>
      <c r="F1511" s="10" t="str">
        <f>IF(Blanka!G1512="","-",VLOOKUP(Blanka!$G1512,Lists!$BG$2:$BH$36,2,FALSE))</f>
        <v>-</v>
      </c>
      <c r="G1511" s="13" t="str">
        <f>IF(Blanka!H1512="","-",Blanka!H1512)</f>
        <v>-</v>
      </c>
      <c r="H1511" s="10" t="str">
        <f>IF(Blanka!I1512="","-",VLOOKUP(Blanka!$I1512,Lists!$BI$2:$BJ$3,2,FALSE))</f>
        <v>-</v>
      </c>
      <c r="I1511" s="13" t="str">
        <f>IF(Blanka!J1512="","-",Blanka!J1512)</f>
        <v>-</v>
      </c>
    </row>
    <row r="1512" spans="1:9" x14ac:dyDescent="0.25">
      <c r="A1512" s="9">
        <f>IF(Blanka!A1513="","-",Blanka!A1513)</f>
        <v>1511</v>
      </c>
      <c r="B1512" s="10" t="str">
        <f>IF(Blanka!B1513="","-",VLOOKUP(Blanka!$B1513,Lists!$BE$2:$BF$15,2,FALSE))</f>
        <v>-</v>
      </c>
      <c r="C1512" s="11" t="str">
        <f>IF(Blanka!D1513&lt;&gt;"",Blanka!D1513,IF(Blanka!C1513&lt;&gt;"",Blanka!C1513,"-"))</f>
        <v>-</v>
      </c>
      <c r="D1512" s="11" t="str">
        <f>IF(Blanka!E1513="",Blanka!C1513,Blanka!E1513)</f>
        <v/>
      </c>
      <c r="E1512" s="12" t="str">
        <f>IF(Blanka!F1513="","-",Blanka!F1513)</f>
        <v>-</v>
      </c>
      <c r="F1512" s="10" t="str">
        <f>IF(Blanka!G1513="","-",VLOOKUP(Blanka!$G1513,Lists!$BG$2:$BH$36,2,FALSE))</f>
        <v>-</v>
      </c>
      <c r="G1512" s="13" t="str">
        <f>IF(Blanka!H1513="","-",Blanka!H1513)</f>
        <v>-</v>
      </c>
      <c r="H1512" s="10" t="str">
        <f>IF(Blanka!I1513="","-",VLOOKUP(Blanka!$I1513,Lists!$BI$2:$BJ$3,2,FALSE))</f>
        <v>-</v>
      </c>
      <c r="I1512" s="13" t="str">
        <f>IF(Blanka!J1513="","-",Blanka!J1513)</f>
        <v>-</v>
      </c>
    </row>
    <row r="1513" spans="1:9" x14ac:dyDescent="0.25">
      <c r="A1513" s="9">
        <f>IF(Blanka!A1514="","-",Blanka!A1514)</f>
        <v>1512</v>
      </c>
      <c r="B1513" s="10" t="str">
        <f>IF(Blanka!B1514="","-",VLOOKUP(Blanka!$B1514,Lists!$BE$2:$BF$15,2,FALSE))</f>
        <v>-</v>
      </c>
      <c r="C1513" s="11" t="str">
        <f>IF(Blanka!D1514&lt;&gt;"",Blanka!D1514,IF(Blanka!C1514&lt;&gt;"",Blanka!C1514,"-"))</f>
        <v>-</v>
      </c>
      <c r="D1513" s="11" t="str">
        <f>IF(Blanka!E1514="",Blanka!C1514,Blanka!E1514)</f>
        <v/>
      </c>
      <c r="E1513" s="12" t="str">
        <f>IF(Blanka!F1514="","-",Blanka!F1514)</f>
        <v>-</v>
      </c>
      <c r="F1513" s="10" t="str">
        <f>IF(Blanka!G1514="","-",VLOOKUP(Blanka!$G1514,Lists!$BG$2:$BH$36,2,FALSE))</f>
        <v>-</v>
      </c>
      <c r="G1513" s="13" t="str">
        <f>IF(Blanka!H1514="","-",Blanka!H1514)</f>
        <v>-</v>
      </c>
      <c r="H1513" s="10" t="str">
        <f>IF(Blanka!I1514="","-",VLOOKUP(Blanka!$I1514,Lists!$BI$2:$BJ$3,2,FALSE))</f>
        <v>-</v>
      </c>
      <c r="I1513" s="13" t="str">
        <f>IF(Blanka!J1514="","-",Blanka!J1514)</f>
        <v>-</v>
      </c>
    </row>
    <row r="1514" spans="1:9" x14ac:dyDescent="0.25">
      <c r="A1514" s="9">
        <f>IF(Blanka!A1515="","-",Blanka!A1515)</f>
        <v>1513</v>
      </c>
      <c r="B1514" s="10" t="str">
        <f>IF(Blanka!B1515="","-",VLOOKUP(Blanka!$B1515,Lists!$BE$2:$BF$15,2,FALSE))</f>
        <v>-</v>
      </c>
      <c r="C1514" s="11" t="str">
        <f>IF(Blanka!D1515&lt;&gt;"",Blanka!D1515,IF(Blanka!C1515&lt;&gt;"",Blanka!C1515,"-"))</f>
        <v>-</v>
      </c>
      <c r="D1514" s="11" t="str">
        <f>IF(Blanka!E1515="",Blanka!C1515,Blanka!E1515)</f>
        <v/>
      </c>
      <c r="E1514" s="12" t="str">
        <f>IF(Blanka!F1515="","-",Blanka!F1515)</f>
        <v>-</v>
      </c>
      <c r="F1514" s="10" t="str">
        <f>IF(Blanka!G1515="","-",VLOOKUP(Blanka!$G1515,Lists!$BG$2:$BH$36,2,FALSE))</f>
        <v>-</v>
      </c>
      <c r="G1514" s="13" t="str">
        <f>IF(Blanka!H1515="","-",Blanka!H1515)</f>
        <v>-</v>
      </c>
      <c r="H1514" s="10" t="str">
        <f>IF(Blanka!I1515="","-",VLOOKUP(Blanka!$I1515,Lists!$BI$2:$BJ$3,2,FALSE))</f>
        <v>-</v>
      </c>
      <c r="I1514" s="13" t="str">
        <f>IF(Blanka!J1515="","-",Blanka!J1515)</f>
        <v>-</v>
      </c>
    </row>
    <row r="1515" spans="1:9" x14ac:dyDescent="0.25">
      <c r="A1515" s="9">
        <f>IF(Blanka!A1516="","-",Blanka!A1516)</f>
        <v>1514</v>
      </c>
      <c r="B1515" s="10" t="str">
        <f>IF(Blanka!B1516="","-",VLOOKUP(Blanka!$B1516,Lists!$BE$2:$BF$15,2,FALSE))</f>
        <v>-</v>
      </c>
      <c r="C1515" s="11" t="str">
        <f>IF(Blanka!D1516&lt;&gt;"",Blanka!D1516,IF(Blanka!C1516&lt;&gt;"",Blanka!C1516,"-"))</f>
        <v>-</v>
      </c>
      <c r="D1515" s="11" t="str">
        <f>IF(Blanka!E1516="",Blanka!C1516,Blanka!E1516)</f>
        <v/>
      </c>
      <c r="E1515" s="12" t="str">
        <f>IF(Blanka!F1516="","-",Blanka!F1516)</f>
        <v>-</v>
      </c>
      <c r="F1515" s="10" t="str">
        <f>IF(Blanka!G1516="","-",VLOOKUP(Blanka!$G1516,Lists!$BG$2:$BH$36,2,FALSE))</f>
        <v>-</v>
      </c>
      <c r="G1515" s="13" t="str">
        <f>IF(Blanka!H1516="","-",Blanka!H1516)</f>
        <v>-</v>
      </c>
      <c r="H1515" s="10" t="str">
        <f>IF(Blanka!I1516="","-",VLOOKUP(Blanka!$I1516,Lists!$BI$2:$BJ$3,2,FALSE))</f>
        <v>-</v>
      </c>
      <c r="I1515" s="13" t="str">
        <f>IF(Blanka!J1516="","-",Blanka!J1516)</f>
        <v>-</v>
      </c>
    </row>
    <row r="1516" spans="1:9" x14ac:dyDescent="0.25">
      <c r="A1516" s="9">
        <f>IF(Blanka!A1517="","-",Blanka!A1517)</f>
        <v>1515</v>
      </c>
      <c r="B1516" s="10" t="str">
        <f>IF(Blanka!B1517="","-",VLOOKUP(Blanka!$B1517,Lists!$BE$2:$BF$15,2,FALSE))</f>
        <v>-</v>
      </c>
      <c r="C1516" s="11" t="str">
        <f>IF(Blanka!D1517&lt;&gt;"",Blanka!D1517,IF(Blanka!C1517&lt;&gt;"",Blanka!C1517,"-"))</f>
        <v>-</v>
      </c>
      <c r="D1516" s="11" t="str">
        <f>IF(Blanka!E1517="",Blanka!C1517,Blanka!E1517)</f>
        <v/>
      </c>
      <c r="E1516" s="12" t="str">
        <f>IF(Blanka!F1517="","-",Blanka!F1517)</f>
        <v>-</v>
      </c>
      <c r="F1516" s="10" t="str">
        <f>IF(Blanka!G1517="","-",VLOOKUP(Blanka!$G1517,Lists!$BG$2:$BH$36,2,FALSE))</f>
        <v>-</v>
      </c>
      <c r="G1516" s="13" t="str">
        <f>IF(Blanka!H1517="","-",Blanka!H1517)</f>
        <v>-</v>
      </c>
      <c r="H1516" s="10" t="str">
        <f>IF(Blanka!I1517="","-",VLOOKUP(Blanka!$I1517,Lists!$BI$2:$BJ$3,2,FALSE))</f>
        <v>-</v>
      </c>
      <c r="I1516" s="13" t="str">
        <f>IF(Blanka!J1517="","-",Blanka!J1517)</f>
        <v>-</v>
      </c>
    </row>
    <row r="1517" spans="1:9" x14ac:dyDescent="0.25">
      <c r="A1517" s="9">
        <f>IF(Blanka!A1518="","-",Blanka!A1518)</f>
        <v>1516</v>
      </c>
      <c r="B1517" s="10" t="str">
        <f>IF(Blanka!B1518="","-",VLOOKUP(Blanka!$B1518,Lists!$BE$2:$BF$15,2,FALSE))</f>
        <v>-</v>
      </c>
      <c r="C1517" s="11" t="str">
        <f>IF(Blanka!D1518&lt;&gt;"",Blanka!D1518,IF(Blanka!C1518&lt;&gt;"",Blanka!C1518,"-"))</f>
        <v>-</v>
      </c>
      <c r="D1517" s="11" t="str">
        <f>IF(Blanka!E1518="",Blanka!C1518,Blanka!E1518)</f>
        <v/>
      </c>
      <c r="E1517" s="12" t="str">
        <f>IF(Blanka!F1518="","-",Blanka!F1518)</f>
        <v>-</v>
      </c>
      <c r="F1517" s="10" t="str">
        <f>IF(Blanka!G1518="","-",VLOOKUP(Blanka!$G1518,Lists!$BG$2:$BH$36,2,FALSE))</f>
        <v>-</v>
      </c>
      <c r="G1517" s="13" t="str">
        <f>IF(Blanka!H1518="","-",Blanka!H1518)</f>
        <v>-</v>
      </c>
      <c r="H1517" s="10" t="str">
        <f>IF(Blanka!I1518="","-",VLOOKUP(Blanka!$I1518,Lists!$BI$2:$BJ$3,2,FALSE))</f>
        <v>-</v>
      </c>
      <c r="I1517" s="13" t="str">
        <f>IF(Blanka!J1518="","-",Blanka!J1518)</f>
        <v>-</v>
      </c>
    </row>
    <row r="1518" spans="1:9" x14ac:dyDescent="0.25">
      <c r="A1518" s="9">
        <f>IF(Blanka!A1519="","-",Blanka!A1519)</f>
        <v>1517</v>
      </c>
      <c r="B1518" s="10" t="str">
        <f>IF(Blanka!B1519="","-",VLOOKUP(Blanka!$B1519,Lists!$BE$2:$BF$15,2,FALSE))</f>
        <v>-</v>
      </c>
      <c r="C1518" s="11" t="str">
        <f>IF(Blanka!D1519&lt;&gt;"",Blanka!D1519,IF(Blanka!C1519&lt;&gt;"",Blanka!C1519,"-"))</f>
        <v>-</v>
      </c>
      <c r="D1518" s="11" t="str">
        <f>IF(Blanka!E1519="",Blanka!C1519,Blanka!E1519)</f>
        <v/>
      </c>
      <c r="E1518" s="12" t="str">
        <f>IF(Blanka!F1519="","-",Blanka!F1519)</f>
        <v>-</v>
      </c>
      <c r="F1518" s="10" t="str">
        <f>IF(Blanka!G1519="","-",VLOOKUP(Blanka!$G1519,Lists!$BG$2:$BH$36,2,FALSE))</f>
        <v>-</v>
      </c>
      <c r="G1518" s="13" t="str">
        <f>IF(Blanka!H1519="","-",Blanka!H1519)</f>
        <v>-</v>
      </c>
      <c r="H1518" s="10" t="str">
        <f>IF(Blanka!I1519="","-",VLOOKUP(Blanka!$I1519,Lists!$BI$2:$BJ$3,2,FALSE))</f>
        <v>-</v>
      </c>
      <c r="I1518" s="13" t="str">
        <f>IF(Blanka!J1519="","-",Blanka!J1519)</f>
        <v>-</v>
      </c>
    </row>
    <row r="1519" spans="1:9" x14ac:dyDescent="0.25">
      <c r="A1519" s="9">
        <f>IF(Blanka!A1520="","-",Blanka!A1520)</f>
        <v>1518</v>
      </c>
      <c r="B1519" s="10" t="str">
        <f>IF(Blanka!B1520="","-",VLOOKUP(Blanka!$B1520,Lists!$BE$2:$BF$15,2,FALSE))</f>
        <v>-</v>
      </c>
      <c r="C1519" s="11" t="str">
        <f>IF(Blanka!D1520&lt;&gt;"",Blanka!D1520,IF(Blanka!C1520&lt;&gt;"",Blanka!C1520,"-"))</f>
        <v>-</v>
      </c>
      <c r="D1519" s="11" t="str">
        <f>IF(Blanka!E1520="",Blanka!C1520,Blanka!E1520)</f>
        <v/>
      </c>
      <c r="E1519" s="12" t="str">
        <f>IF(Blanka!F1520="","-",Blanka!F1520)</f>
        <v>-</v>
      </c>
      <c r="F1519" s="10" t="str">
        <f>IF(Blanka!G1520="","-",VLOOKUP(Blanka!$G1520,Lists!$BG$2:$BH$36,2,FALSE))</f>
        <v>-</v>
      </c>
      <c r="G1519" s="13" t="str">
        <f>IF(Blanka!H1520="","-",Blanka!H1520)</f>
        <v>-</v>
      </c>
      <c r="H1519" s="10" t="str">
        <f>IF(Blanka!I1520="","-",VLOOKUP(Blanka!$I1520,Lists!$BI$2:$BJ$3,2,FALSE))</f>
        <v>-</v>
      </c>
      <c r="I1519" s="13" t="str">
        <f>IF(Blanka!J1520="","-",Blanka!J1520)</f>
        <v>-</v>
      </c>
    </row>
    <row r="1520" spans="1:9" x14ac:dyDescent="0.25">
      <c r="A1520" s="9">
        <f>IF(Blanka!A1521="","-",Blanka!A1521)</f>
        <v>1519</v>
      </c>
      <c r="B1520" s="10" t="str">
        <f>IF(Blanka!B1521="","-",VLOOKUP(Blanka!$B1521,Lists!$BE$2:$BF$15,2,FALSE))</f>
        <v>-</v>
      </c>
      <c r="C1520" s="11" t="str">
        <f>IF(Blanka!D1521&lt;&gt;"",Blanka!D1521,IF(Blanka!C1521&lt;&gt;"",Blanka!C1521,"-"))</f>
        <v>-</v>
      </c>
      <c r="D1520" s="11" t="str">
        <f>IF(Blanka!E1521="",Blanka!C1521,Blanka!E1521)</f>
        <v/>
      </c>
      <c r="E1520" s="12" t="str">
        <f>IF(Blanka!F1521="","-",Blanka!F1521)</f>
        <v>-</v>
      </c>
      <c r="F1520" s="10" t="str">
        <f>IF(Blanka!G1521="","-",VLOOKUP(Blanka!$G1521,Lists!$BG$2:$BH$36,2,FALSE))</f>
        <v>-</v>
      </c>
      <c r="G1520" s="13" t="str">
        <f>IF(Blanka!H1521="","-",Blanka!H1521)</f>
        <v>-</v>
      </c>
      <c r="H1520" s="10" t="str">
        <f>IF(Blanka!I1521="","-",VLOOKUP(Blanka!$I1521,Lists!$BI$2:$BJ$3,2,FALSE))</f>
        <v>-</v>
      </c>
      <c r="I1520" s="13" t="str">
        <f>IF(Blanka!J1521="","-",Blanka!J1521)</f>
        <v>-</v>
      </c>
    </row>
    <row r="1521" spans="1:9" x14ac:dyDescent="0.25">
      <c r="A1521" s="9">
        <f>IF(Blanka!A1522="","-",Blanka!A1522)</f>
        <v>1520</v>
      </c>
      <c r="B1521" s="10" t="str">
        <f>IF(Blanka!B1522="","-",VLOOKUP(Blanka!$B1522,Lists!$BE$2:$BF$15,2,FALSE))</f>
        <v>-</v>
      </c>
      <c r="C1521" s="11" t="str">
        <f>IF(Blanka!D1522&lt;&gt;"",Blanka!D1522,IF(Blanka!C1522&lt;&gt;"",Blanka!C1522,"-"))</f>
        <v>-</v>
      </c>
      <c r="D1521" s="11" t="str">
        <f>IF(Blanka!E1522="",Blanka!C1522,Blanka!E1522)</f>
        <v/>
      </c>
      <c r="E1521" s="12" t="str">
        <f>IF(Blanka!F1522="","-",Blanka!F1522)</f>
        <v>-</v>
      </c>
      <c r="F1521" s="10" t="str">
        <f>IF(Blanka!G1522="","-",VLOOKUP(Blanka!$G1522,Lists!$BG$2:$BH$36,2,FALSE))</f>
        <v>-</v>
      </c>
      <c r="G1521" s="13" t="str">
        <f>IF(Blanka!H1522="","-",Blanka!H1522)</f>
        <v>-</v>
      </c>
      <c r="H1521" s="10" t="str">
        <f>IF(Blanka!I1522="","-",VLOOKUP(Blanka!$I1522,Lists!$BI$2:$BJ$3,2,FALSE))</f>
        <v>-</v>
      </c>
      <c r="I1521" s="13" t="str">
        <f>IF(Blanka!J1522="","-",Blanka!J1522)</f>
        <v>-</v>
      </c>
    </row>
    <row r="1522" spans="1:9" x14ac:dyDescent="0.25">
      <c r="A1522" s="9">
        <f>IF(Blanka!A1523="","-",Blanka!A1523)</f>
        <v>1521</v>
      </c>
      <c r="B1522" s="10" t="str">
        <f>IF(Blanka!B1523="","-",VLOOKUP(Blanka!$B1523,Lists!$BE$2:$BF$15,2,FALSE))</f>
        <v>-</v>
      </c>
      <c r="C1522" s="11" t="str">
        <f>IF(Blanka!D1523&lt;&gt;"",Blanka!D1523,IF(Blanka!C1523&lt;&gt;"",Blanka!C1523,"-"))</f>
        <v>-</v>
      </c>
      <c r="D1522" s="11" t="str">
        <f>IF(Blanka!E1523="",Blanka!C1523,Blanka!E1523)</f>
        <v/>
      </c>
      <c r="E1522" s="12" t="str">
        <f>IF(Blanka!F1523="","-",Blanka!F1523)</f>
        <v>-</v>
      </c>
      <c r="F1522" s="10" t="str">
        <f>IF(Blanka!G1523="","-",VLOOKUP(Blanka!$G1523,Lists!$BG$2:$BH$36,2,FALSE))</f>
        <v>-</v>
      </c>
      <c r="G1522" s="13" t="str">
        <f>IF(Blanka!H1523="","-",Blanka!H1523)</f>
        <v>-</v>
      </c>
      <c r="H1522" s="10" t="str">
        <f>IF(Blanka!I1523="","-",VLOOKUP(Blanka!$I1523,Lists!$BI$2:$BJ$3,2,FALSE))</f>
        <v>-</v>
      </c>
      <c r="I1522" s="13" t="str">
        <f>IF(Blanka!J1523="","-",Blanka!J1523)</f>
        <v>-</v>
      </c>
    </row>
    <row r="1523" spans="1:9" x14ac:dyDescent="0.25">
      <c r="A1523" s="9">
        <f>IF(Blanka!A1524="","-",Blanka!A1524)</f>
        <v>1522</v>
      </c>
      <c r="B1523" s="10" t="str">
        <f>IF(Blanka!B1524="","-",VLOOKUP(Blanka!$B1524,Lists!$BE$2:$BF$15,2,FALSE))</f>
        <v>-</v>
      </c>
      <c r="C1523" s="11" t="str">
        <f>IF(Blanka!D1524&lt;&gt;"",Blanka!D1524,IF(Blanka!C1524&lt;&gt;"",Blanka!C1524,"-"))</f>
        <v>-</v>
      </c>
      <c r="D1523" s="11" t="str">
        <f>IF(Blanka!E1524="",Blanka!C1524,Blanka!E1524)</f>
        <v/>
      </c>
      <c r="E1523" s="12" t="str">
        <f>IF(Blanka!F1524="","-",Blanka!F1524)</f>
        <v>-</v>
      </c>
      <c r="F1523" s="10" t="str">
        <f>IF(Blanka!G1524="","-",VLOOKUP(Blanka!$G1524,Lists!$BG$2:$BH$36,2,FALSE))</f>
        <v>-</v>
      </c>
      <c r="G1523" s="13" t="str">
        <f>IF(Blanka!H1524="","-",Blanka!H1524)</f>
        <v>-</v>
      </c>
      <c r="H1523" s="10" t="str">
        <f>IF(Blanka!I1524="","-",VLOOKUP(Blanka!$I1524,Lists!$BI$2:$BJ$3,2,FALSE))</f>
        <v>-</v>
      </c>
      <c r="I1523" s="13" t="str">
        <f>IF(Blanka!J1524="","-",Blanka!J1524)</f>
        <v>-</v>
      </c>
    </row>
    <row r="1524" spans="1:9" x14ac:dyDescent="0.25">
      <c r="A1524" s="9">
        <f>IF(Blanka!A1525="","-",Blanka!A1525)</f>
        <v>1523</v>
      </c>
      <c r="B1524" s="10" t="str">
        <f>IF(Blanka!B1525="","-",VLOOKUP(Blanka!$B1525,Lists!$BE$2:$BF$15,2,FALSE))</f>
        <v>-</v>
      </c>
      <c r="C1524" s="11" t="str">
        <f>IF(Blanka!D1525&lt;&gt;"",Blanka!D1525,IF(Blanka!C1525&lt;&gt;"",Blanka!C1525,"-"))</f>
        <v>-</v>
      </c>
      <c r="D1524" s="11" t="str">
        <f>IF(Blanka!E1525="",Blanka!C1525,Blanka!E1525)</f>
        <v/>
      </c>
      <c r="E1524" s="12" t="str">
        <f>IF(Blanka!F1525="","-",Blanka!F1525)</f>
        <v>-</v>
      </c>
      <c r="F1524" s="10" t="str">
        <f>IF(Blanka!G1525="","-",VLOOKUP(Blanka!$G1525,Lists!$BG$2:$BH$36,2,FALSE))</f>
        <v>-</v>
      </c>
      <c r="G1524" s="13" t="str">
        <f>IF(Blanka!H1525="","-",Blanka!H1525)</f>
        <v>-</v>
      </c>
      <c r="H1524" s="10" t="str">
        <f>IF(Blanka!I1525="","-",VLOOKUP(Blanka!$I1525,Lists!$BI$2:$BJ$3,2,FALSE))</f>
        <v>-</v>
      </c>
      <c r="I1524" s="13" t="str">
        <f>IF(Blanka!J1525="","-",Blanka!J1525)</f>
        <v>-</v>
      </c>
    </row>
    <row r="1525" spans="1:9" x14ac:dyDescent="0.25">
      <c r="A1525" s="9">
        <f>IF(Blanka!A1526="","-",Blanka!A1526)</f>
        <v>1524</v>
      </c>
      <c r="B1525" s="10" t="str">
        <f>IF(Blanka!B1526="","-",VLOOKUP(Blanka!$B1526,Lists!$BE$2:$BF$15,2,FALSE))</f>
        <v>-</v>
      </c>
      <c r="C1525" s="11" t="str">
        <f>IF(Blanka!D1526&lt;&gt;"",Blanka!D1526,IF(Blanka!C1526&lt;&gt;"",Blanka!C1526,"-"))</f>
        <v>-</v>
      </c>
      <c r="D1525" s="11" t="str">
        <f>IF(Blanka!E1526="",Blanka!C1526,Blanka!E1526)</f>
        <v/>
      </c>
      <c r="E1525" s="12" t="str">
        <f>IF(Blanka!F1526="","-",Blanka!F1526)</f>
        <v>-</v>
      </c>
      <c r="F1525" s="10" t="str">
        <f>IF(Blanka!G1526="","-",VLOOKUP(Blanka!$G1526,Lists!$BG$2:$BH$36,2,FALSE))</f>
        <v>-</v>
      </c>
      <c r="G1525" s="13" t="str">
        <f>IF(Blanka!H1526="","-",Blanka!H1526)</f>
        <v>-</v>
      </c>
      <c r="H1525" s="10" t="str">
        <f>IF(Blanka!I1526="","-",VLOOKUP(Blanka!$I1526,Lists!$BI$2:$BJ$3,2,FALSE))</f>
        <v>-</v>
      </c>
      <c r="I1525" s="13" t="str">
        <f>IF(Blanka!J1526="","-",Blanka!J1526)</f>
        <v>-</v>
      </c>
    </row>
    <row r="1526" spans="1:9" x14ac:dyDescent="0.25">
      <c r="A1526" s="9">
        <f>IF(Blanka!A1527="","-",Blanka!A1527)</f>
        <v>1525</v>
      </c>
      <c r="B1526" s="10" t="str">
        <f>IF(Blanka!B1527="","-",VLOOKUP(Blanka!$B1527,Lists!$BE$2:$BF$15,2,FALSE))</f>
        <v>-</v>
      </c>
      <c r="C1526" s="11" t="str">
        <f>IF(Blanka!D1527&lt;&gt;"",Blanka!D1527,IF(Blanka!C1527&lt;&gt;"",Blanka!C1527,"-"))</f>
        <v>-</v>
      </c>
      <c r="D1526" s="11" t="str">
        <f>IF(Blanka!E1527="",Blanka!C1527,Blanka!E1527)</f>
        <v/>
      </c>
      <c r="E1526" s="12" t="str">
        <f>IF(Blanka!F1527="","-",Blanka!F1527)</f>
        <v>-</v>
      </c>
      <c r="F1526" s="10" t="str">
        <f>IF(Blanka!G1527="","-",VLOOKUP(Blanka!$G1527,Lists!$BG$2:$BH$36,2,FALSE))</f>
        <v>-</v>
      </c>
      <c r="G1526" s="13" t="str">
        <f>IF(Blanka!H1527="","-",Blanka!H1527)</f>
        <v>-</v>
      </c>
      <c r="H1526" s="10" t="str">
        <f>IF(Blanka!I1527="","-",VLOOKUP(Blanka!$I1527,Lists!$BI$2:$BJ$3,2,FALSE))</f>
        <v>-</v>
      </c>
      <c r="I1526" s="13" t="str">
        <f>IF(Blanka!J1527="","-",Blanka!J1527)</f>
        <v>-</v>
      </c>
    </row>
    <row r="1527" spans="1:9" x14ac:dyDescent="0.25">
      <c r="A1527" s="9">
        <f>IF(Blanka!A1528="","-",Blanka!A1528)</f>
        <v>1526</v>
      </c>
      <c r="B1527" s="10" t="str">
        <f>IF(Blanka!B1528="","-",VLOOKUP(Blanka!$B1528,Lists!$BE$2:$BF$15,2,FALSE))</f>
        <v>-</v>
      </c>
      <c r="C1527" s="11" t="str">
        <f>IF(Blanka!D1528&lt;&gt;"",Blanka!D1528,IF(Blanka!C1528&lt;&gt;"",Blanka!C1528,"-"))</f>
        <v>-</v>
      </c>
      <c r="D1527" s="11" t="str">
        <f>IF(Blanka!E1528="",Blanka!C1528,Blanka!E1528)</f>
        <v/>
      </c>
      <c r="E1527" s="12" t="str">
        <f>IF(Blanka!F1528="","-",Blanka!F1528)</f>
        <v>-</v>
      </c>
      <c r="F1527" s="10" t="str">
        <f>IF(Blanka!G1528="","-",VLOOKUP(Blanka!$G1528,Lists!$BG$2:$BH$36,2,FALSE))</f>
        <v>-</v>
      </c>
      <c r="G1527" s="13" t="str">
        <f>IF(Blanka!H1528="","-",Blanka!H1528)</f>
        <v>-</v>
      </c>
      <c r="H1527" s="10" t="str">
        <f>IF(Blanka!I1528="","-",VLOOKUP(Blanka!$I1528,Lists!$BI$2:$BJ$3,2,FALSE))</f>
        <v>-</v>
      </c>
      <c r="I1527" s="13" t="str">
        <f>IF(Blanka!J1528="","-",Blanka!J1528)</f>
        <v>-</v>
      </c>
    </row>
    <row r="1528" spans="1:9" x14ac:dyDescent="0.25">
      <c r="A1528" s="9">
        <f>IF(Blanka!A1529="","-",Blanka!A1529)</f>
        <v>1527</v>
      </c>
      <c r="B1528" s="10" t="str">
        <f>IF(Blanka!B1529="","-",VLOOKUP(Blanka!$B1529,Lists!$BE$2:$BF$15,2,FALSE))</f>
        <v>-</v>
      </c>
      <c r="C1528" s="11" t="str">
        <f>IF(Blanka!D1529&lt;&gt;"",Blanka!D1529,IF(Blanka!C1529&lt;&gt;"",Blanka!C1529,"-"))</f>
        <v>-</v>
      </c>
      <c r="D1528" s="11" t="str">
        <f>IF(Blanka!E1529="",Blanka!C1529,Blanka!E1529)</f>
        <v/>
      </c>
      <c r="E1528" s="12" t="str">
        <f>IF(Blanka!F1529="","-",Blanka!F1529)</f>
        <v>-</v>
      </c>
      <c r="F1528" s="10" t="str">
        <f>IF(Blanka!G1529="","-",VLOOKUP(Blanka!$G1529,Lists!$BG$2:$BH$36,2,FALSE))</f>
        <v>-</v>
      </c>
      <c r="G1528" s="13" t="str">
        <f>IF(Blanka!H1529="","-",Blanka!H1529)</f>
        <v>-</v>
      </c>
      <c r="H1528" s="10" t="str">
        <f>IF(Blanka!I1529="","-",VLOOKUP(Blanka!$I1529,Lists!$BI$2:$BJ$3,2,FALSE))</f>
        <v>-</v>
      </c>
      <c r="I1528" s="13" t="str">
        <f>IF(Blanka!J1529="","-",Blanka!J1529)</f>
        <v>-</v>
      </c>
    </row>
    <row r="1529" spans="1:9" x14ac:dyDescent="0.25">
      <c r="A1529" s="9">
        <f>IF(Blanka!A1530="","-",Blanka!A1530)</f>
        <v>1528</v>
      </c>
      <c r="B1529" s="10" t="str">
        <f>IF(Blanka!B1530="","-",VLOOKUP(Blanka!$B1530,Lists!$BE$2:$BF$15,2,FALSE))</f>
        <v>-</v>
      </c>
      <c r="C1529" s="11" t="str">
        <f>IF(Blanka!D1530&lt;&gt;"",Blanka!D1530,IF(Blanka!C1530&lt;&gt;"",Blanka!C1530,"-"))</f>
        <v>-</v>
      </c>
      <c r="D1529" s="11" t="str">
        <f>IF(Blanka!E1530="",Blanka!C1530,Blanka!E1530)</f>
        <v/>
      </c>
      <c r="E1529" s="12" t="str">
        <f>IF(Blanka!F1530="","-",Blanka!F1530)</f>
        <v>-</v>
      </c>
      <c r="F1529" s="10" t="str">
        <f>IF(Blanka!G1530="","-",VLOOKUP(Blanka!$G1530,Lists!$BG$2:$BH$36,2,FALSE))</f>
        <v>-</v>
      </c>
      <c r="G1529" s="13" t="str">
        <f>IF(Blanka!H1530="","-",Blanka!H1530)</f>
        <v>-</v>
      </c>
      <c r="H1529" s="10" t="str">
        <f>IF(Blanka!I1530="","-",VLOOKUP(Blanka!$I1530,Lists!$BI$2:$BJ$3,2,FALSE))</f>
        <v>-</v>
      </c>
      <c r="I1529" s="13" t="str">
        <f>IF(Blanka!J1530="","-",Blanka!J1530)</f>
        <v>-</v>
      </c>
    </row>
    <row r="1530" spans="1:9" x14ac:dyDescent="0.25">
      <c r="A1530" s="9">
        <f>IF(Blanka!A1531="","-",Blanka!A1531)</f>
        <v>1529</v>
      </c>
      <c r="B1530" s="10" t="str">
        <f>IF(Blanka!B1531="","-",VLOOKUP(Blanka!$B1531,Lists!$BE$2:$BF$15,2,FALSE))</f>
        <v>-</v>
      </c>
      <c r="C1530" s="11" t="str">
        <f>IF(Blanka!D1531&lt;&gt;"",Blanka!D1531,IF(Blanka!C1531&lt;&gt;"",Blanka!C1531,"-"))</f>
        <v>-</v>
      </c>
      <c r="D1530" s="11" t="str">
        <f>IF(Blanka!E1531="",Blanka!C1531,Blanka!E1531)</f>
        <v/>
      </c>
      <c r="E1530" s="12" t="str">
        <f>IF(Blanka!F1531="","-",Blanka!F1531)</f>
        <v>-</v>
      </c>
      <c r="F1530" s="10" t="str">
        <f>IF(Blanka!G1531="","-",VLOOKUP(Blanka!$G1531,Lists!$BG$2:$BH$36,2,FALSE))</f>
        <v>-</v>
      </c>
      <c r="G1530" s="13" t="str">
        <f>IF(Blanka!H1531="","-",Blanka!H1531)</f>
        <v>-</v>
      </c>
      <c r="H1530" s="10" t="str">
        <f>IF(Blanka!I1531="","-",VLOOKUP(Blanka!$I1531,Lists!$BI$2:$BJ$3,2,FALSE))</f>
        <v>-</v>
      </c>
      <c r="I1530" s="13" t="str">
        <f>IF(Blanka!J1531="","-",Blanka!J1531)</f>
        <v>-</v>
      </c>
    </row>
    <row r="1531" spans="1:9" x14ac:dyDescent="0.25">
      <c r="A1531" s="9">
        <f>IF(Blanka!A1532="","-",Blanka!A1532)</f>
        <v>1530</v>
      </c>
      <c r="B1531" s="10" t="str">
        <f>IF(Blanka!B1532="","-",VLOOKUP(Blanka!$B1532,Lists!$BE$2:$BF$15,2,FALSE))</f>
        <v>-</v>
      </c>
      <c r="C1531" s="11" t="str">
        <f>IF(Blanka!D1532&lt;&gt;"",Blanka!D1532,IF(Blanka!C1532&lt;&gt;"",Blanka!C1532,"-"))</f>
        <v>-</v>
      </c>
      <c r="D1531" s="11" t="str">
        <f>IF(Blanka!E1532="",Blanka!C1532,Blanka!E1532)</f>
        <v/>
      </c>
      <c r="E1531" s="12" t="str">
        <f>IF(Blanka!F1532="","-",Blanka!F1532)</f>
        <v>-</v>
      </c>
      <c r="F1531" s="10" t="str">
        <f>IF(Blanka!G1532="","-",VLOOKUP(Blanka!$G1532,Lists!$BG$2:$BH$36,2,FALSE))</f>
        <v>-</v>
      </c>
      <c r="G1531" s="13" t="str">
        <f>IF(Blanka!H1532="","-",Blanka!H1532)</f>
        <v>-</v>
      </c>
      <c r="H1531" s="10" t="str">
        <f>IF(Blanka!I1532="","-",VLOOKUP(Blanka!$I1532,Lists!$BI$2:$BJ$3,2,FALSE))</f>
        <v>-</v>
      </c>
      <c r="I1531" s="13" t="str">
        <f>IF(Blanka!J1532="","-",Blanka!J1532)</f>
        <v>-</v>
      </c>
    </row>
    <row r="1532" spans="1:9" x14ac:dyDescent="0.25">
      <c r="A1532" s="9">
        <f>IF(Blanka!A1533="","-",Blanka!A1533)</f>
        <v>1531</v>
      </c>
      <c r="B1532" s="10" t="str">
        <f>IF(Blanka!B1533="","-",VLOOKUP(Blanka!$B1533,Lists!$BE$2:$BF$15,2,FALSE))</f>
        <v>-</v>
      </c>
      <c r="C1532" s="11" t="str">
        <f>IF(Blanka!D1533&lt;&gt;"",Blanka!D1533,IF(Blanka!C1533&lt;&gt;"",Blanka!C1533,"-"))</f>
        <v>-</v>
      </c>
      <c r="D1532" s="11" t="str">
        <f>IF(Blanka!E1533="",Blanka!C1533,Blanka!E1533)</f>
        <v/>
      </c>
      <c r="E1532" s="12" t="str">
        <f>IF(Blanka!F1533="","-",Blanka!F1533)</f>
        <v>-</v>
      </c>
      <c r="F1532" s="10" t="str">
        <f>IF(Blanka!G1533="","-",VLOOKUP(Blanka!$G1533,Lists!$BG$2:$BH$36,2,FALSE))</f>
        <v>-</v>
      </c>
      <c r="G1532" s="13" t="str">
        <f>IF(Blanka!H1533="","-",Blanka!H1533)</f>
        <v>-</v>
      </c>
      <c r="H1532" s="10" t="str">
        <f>IF(Blanka!I1533="","-",VLOOKUP(Blanka!$I1533,Lists!$BI$2:$BJ$3,2,FALSE))</f>
        <v>-</v>
      </c>
      <c r="I1532" s="13" t="str">
        <f>IF(Blanka!J1533="","-",Blanka!J1533)</f>
        <v>-</v>
      </c>
    </row>
    <row r="1533" spans="1:9" x14ac:dyDescent="0.25">
      <c r="A1533" s="9">
        <f>IF(Blanka!A1534="","-",Blanka!A1534)</f>
        <v>1532</v>
      </c>
      <c r="B1533" s="10" t="str">
        <f>IF(Blanka!B1534="","-",VLOOKUP(Blanka!$B1534,Lists!$BE$2:$BF$15,2,FALSE))</f>
        <v>-</v>
      </c>
      <c r="C1533" s="11" t="str">
        <f>IF(Blanka!D1534&lt;&gt;"",Blanka!D1534,IF(Blanka!C1534&lt;&gt;"",Blanka!C1534,"-"))</f>
        <v>-</v>
      </c>
      <c r="D1533" s="11" t="str">
        <f>IF(Blanka!E1534="",Blanka!C1534,Blanka!E1534)</f>
        <v/>
      </c>
      <c r="E1533" s="12" t="str">
        <f>IF(Blanka!F1534="","-",Blanka!F1534)</f>
        <v>-</v>
      </c>
      <c r="F1533" s="10" t="str">
        <f>IF(Blanka!G1534="","-",VLOOKUP(Blanka!$G1534,Lists!$BG$2:$BH$36,2,FALSE))</f>
        <v>-</v>
      </c>
      <c r="G1533" s="13" t="str">
        <f>IF(Blanka!H1534="","-",Blanka!H1534)</f>
        <v>-</v>
      </c>
      <c r="H1533" s="10" t="str">
        <f>IF(Blanka!I1534="","-",VLOOKUP(Blanka!$I1534,Lists!$BI$2:$BJ$3,2,FALSE))</f>
        <v>-</v>
      </c>
      <c r="I1533" s="13" t="str">
        <f>IF(Blanka!J1534="","-",Blanka!J1534)</f>
        <v>-</v>
      </c>
    </row>
    <row r="1534" spans="1:9" x14ac:dyDescent="0.25">
      <c r="A1534" s="9">
        <f>IF(Blanka!A1535="","-",Blanka!A1535)</f>
        <v>1533</v>
      </c>
      <c r="B1534" s="10" t="str">
        <f>IF(Blanka!B1535="","-",VLOOKUP(Blanka!$B1535,Lists!$BE$2:$BF$15,2,FALSE))</f>
        <v>-</v>
      </c>
      <c r="C1534" s="11" t="str">
        <f>IF(Blanka!D1535&lt;&gt;"",Blanka!D1535,IF(Blanka!C1535&lt;&gt;"",Blanka!C1535,"-"))</f>
        <v>-</v>
      </c>
      <c r="D1534" s="11" t="str">
        <f>IF(Blanka!E1535="",Blanka!C1535,Blanka!E1535)</f>
        <v/>
      </c>
      <c r="E1534" s="12" t="str">
        <f>IF(Blanka!F1535="","-",Blanka!F1535)</f>
        <v>-</v>
      </c>
      <c r="F1534" s="10" t="str">
        <f>IF(Blanka!G1535="","-",VLOOKUP(Blanka!$G1535,Lists!$BG$2:$BH$36,2,FALSE))</f>
        <v>-</v>
      </c>
      <c r="G1534" s="13" t="str">
        <f>IF(Blanka!H1535="","-",Blanka!H1535)</f>
        <v>-</v>
      </c>
      <c r="H1534" s="10" t="str">
        <f>IF(Blanka!I1535="","-",VLOOKUP(Blanka!$I1535,Lists!$BI$2:$BJ$3,2,FALSE))</f>
        <v>-</v>
      </c>
      <c r="I1534" s="13" t="str">
        <f>IF(Blanka!J1535="","-",Blanka!J1535)</f>
        <v>-</v>
      </c>
    </row>
    <row r="1535" spans="1:9" x14ac:dyDescent="0.25">
      <c r="A1535" s="9">
        <f>IF(Blanka!A1536="","-",Blanka!A1536)</f>
        <v>1534</v>
      </c>
      <c r="B1535" s="10" t="str">
        <f>IF(Blanka!B1536="","-",VLOOKUP(Blanka!$B1536,Lists!$BE$2:$BF$15,2,FALSE))</f>
        <v>-</v>
      </c>
      <c r="C1535" s="11" t="str">
        <f>IF(Blanka!D1536&lt;&gt;"",Blanka!D1536,IF(Blanka!C1536&lt;&gt;"",Blanka!C1536,"-"))</f>
        <v>-</v>
      </c>
      <c r="D1535" s="11" t="str">
        <f>IF(Blanka!E1536="",Blanka!C1536,Blanka!E1536)</f>
        <v/>
      </c>
      <c r="E1535" s="12" t="str">
        <f>IF(Blanka!F1536="","-",Blanka!F1536)</f>
        <v>-</v>
      </c>
      <c r="F1535" s="10" t="str">
        <f>IF(Blanka!G1536="","-",VLOOKUP(Blanka!$G1536,Lists!$BG$2:$BH$36,2,FALSE))</f>
        <v>-</v>
      </c>
      <c r="G1535" s="13" t="str">
        <f>IF(Blanka!H1536="","-",Blanka!H1536)</f>
        <v>-</v>
      </c>
      <c r="H1535" s="10" t="str">
        <f>IF(Blanka!I1536="","-",VLOOKUP(Blanka!$I1536,Lists!$BI$2:$BJ$3,2,FALSE))</f>
        <v>-</v>
      </c>
      <c r="I1535" s="13" t="str">
        <f>IF(Blanka!J1536="","-",Blanka!J1536)</f>
        <v>-</v>
      </c>
    </row>
    <row r="1536" spans="1:9" x14ac:dyDescent="0.25">
      <c r="A1536" s="9">
        <f>IF(Blanka!A1537="","-",Blanka!A1537)</f>
        <v>1535</v>
      </c>
      <c r="B1536" s="10" t="str">
        <f>IF(Blanka!B1537="","-",VLOOKUP(Blanka!$B1537,Lists!$BE$2:$BF$15,2,FALSE))</f>
        <v>-</v>
      </c>
      <c r="C1536" s="11" t="str">
        <f>IF(Blanka!D1537&lt;&gt;"",Blanka!D1537,IF(Blanka!C1537&lt;&gt;"",Blanka!C1537,"-"))</f>
        <v>-</v>
      </c>
      <c r="D1536" s="11" t="str">
        <f>IF(Blanka!E1537="",Blanka!C1537,Blanka!E1537)</f>
        <v/>
      </c>
      <c r="E1536" s="12" t="str">
        <f>IF(Blanka!F1537="","-",Blanka!F1537)</f>
        <v>-</v>
      </c>
      <c r="F1536" s="10" t="str">
        <f>IF(Blanka!G1537="","-",VLOOKUP(Blanka!$G1537,Lists!$BG$2:$BH$36,2,FALSE))</f>
        <v>-</v>
      </c>
      <c r="G1536" s="13" t="str">
        <f>IF(Blanka!H1537="","-",Blanka!H1537)</f>
        <v>-</v>
      </c>
      <c r="H1536" s="10" t="str">
        <f>IF(Blanka!I1537="","-",VLOOKUP(Blanka!$I1537,Lists!$BI$2:$BJ$3,2,FALSE))</f>
        <v>-</v>
      </c>
      <c r="I1536" s="13" t="str">
        <f>IF(Blanka!J1537="","-",Blanka!J1537)</f>
        <v>-</v>
      </c>
    </row>
    <row r="1537" spans="1:9" x14ac:dyDescent="0.25">
      <c r="A1537" s="9">
        <f>IF(Blanka!A1538="","-",Blanka!A1538)</f>
        <v>1536</v>
      </c>
      <c r="B1537" s="10" t="str">
        <f>IF(Blanka!B1538="","-",VLOOKUP(Blanka!$B1538,Lists!$BE$2:$BF$15,2,FALSE))</f>
        <v>-</v>
      </c>
      <c r="C1537" s="11" t="str">
        <f>IF(Blanka!D1538&lt;&gt;"",Blanka!D1538,IF(Blanka!C1538&lt;&gt;"",Blanka!C1538,"-"))</f>
        <v>-</v>
      </c>
      <c r="D1537" s="11" t="str">
        <f>IF(Blanka!E1538="",Blanka!C1538,Blanka!E1538)</f>
        <v/>
      </c>
      <c r="E1537" s="12" t="str">
        <f>IF(Blanka!F1538="","-",Blanka!F1538)</f>
        <v>-</v>
      </c>
      <c r="F1537" s="10" t="str">
        <f>IF(Blanka!G1538="","-",VLOOKUP(Blanka!$G1538,Lists!$BG$2:$BH$36,2,FALSE))</f>
        <v>-</v>
      </c>
      <c r="G1537" s="13" t="str">
        <f>IF(Blanka!H1538="","-",Blanka!H1538)</f>
        <v>-</v>
      </c>
      <c r="H1537" s="10" t="str">
        <f>IF(Blanka!I1538="","-",VLOOKUP(Blanka!$I1538,Lists!$BI$2:$BJ$3,2,FALSE))</f>
        <v>-</v>
      </c>
      <c r="I1537" s="13" t="str">
        <f>IF(Blanka!J1538="","-",Blanka!J1538)</f>
        <v>-</v>
      </c>
    </row>
    <row r="1538" spans="1:9" x14ac:dyDescent="0.25">
      <c r="A1538" s="9">
        <f>IF(Blanka!A1539="","-",Blanka!A1539)</f>
        <v>1537</v>
      </c>
      <c r="B1538" s="10" t="str">
        <f>IF(Blanka!B1539="","-",VLOOKUP(Blanka!$B1539,Lists!$BE$2:$BF$15,2,FALSE))</f>
        <v>-</v>
      </c>
      <c r="C1538" s="11" t="str">
        <f>IF(Blanka!D1539&lt;&gt;"",Blanka!D1539,IF(Blanka!C1539&lt;&gt;"",Blanka!C1539,"-"))</f>
        <v>-</v>
      </c>
      <c r="D1538" s="11" t="str">
        <f>IF(Blanka!E1539="",Blanka!C1539,Blanka!E1539)</f>
        <v/>
      </c>
      <c r="E1538" s="12" t="str">
        <f>IF(Blanka!F1539="","-",Blanka!F1539)</f>
        <v>-</v>
      </c>
      <c r="F1538" s="10" t="str">
        <f>IF(Blanka!G1539="","-",VLOOKUP(Blanka!$G1539,Lists!$BG$2:$BH$36,2,FALSE))</f>
        <v>-</v>
      </c>
      <c r="G1538" s="13" t="str">
        <f>IF(Blanka!H1539="","-",Blanka!H1539)</f>
        <v>-</v>
      </c>
      <c r="H1538" s="10" t="str">
        <f>IF(Blanka!I1539="","-",VLOOKUP(Blanka!$I1539,Lists!$BI$2:$BJ$3,2,FALSE))</f>
        <v>-</v>
      </c>
      <c r="I1538" s="13" t="str">
        <f>IF(Blanka!J1539="","-",Blanka!J1539)</f>
        <v>-</v>
      </c>
    </row>
    <row r="1539" spans="1:9" x14ac:dyDescent="0.25">
      <c r="A1539" s="9">
        <f>IF(Blanka!A1540="","-",Blanka!A1540)</f>
        <v>1538</v>
      </c>
      <c r="B1539" s="10" t="str">
        <f>IF(Blanka!B1540="","-",VLOOKUP(Blanka!$B1540,Lists!$BE$2:$BF$15,2,FALSE))</f>
        <v>-</v>
      </c>
      <c r="C1539" s="11" t="str">
        <f>IF(Blanka!D1540&lt;&gt;"",Blanka!D1540,IF(Blanka!C1540&lt;&gt;"",Blanka!C1540,"-"))</f>
        <v>-</v>
      </c>
      <c r="D1539" s="11" t="str">
        <f>IF(Blanka!E1540="",Blanka!C1540,Blanka!E1540)</f>
        <v/>
      </c>
      <c r="E1539" s="12" t="str">
        <f>IF(Blanka!F1540="","-",Blanka!F1540)</f>
        <v>-</v>
      </c>
      <c r="F1539" s="10" t="str">
        <f>IF(Blanka!G1540="","-",VLOOKUP(Blanka!$G1540,Lists!$BG$2:$BH$36,2,FALSE))</f>
        <v>-</v>
      </c>
      <c r="G1539" s="13" t="str">
        <f>IF(Blanka!H1540="","-",Blanka!H1540)</f>
        <v>-</v>
      </c>
      <c r="H1539" s="10" t="str">
        <f>IF(Blanka!I1540="","-",VLOOKUP(Blanka!$I1540,Lists!$BI$2:$BJ$3,2,FALSE))</f>
        <v>-</v>
      </c>
      <c r="I1539" s="13" t="str">
        <f>IF(Blanka!J1540="","-",Blanka!J1540)</f>
        <v>-</v>
      </c>
    </row>
    <row r="1540" spans="1:9" x14ac:dyDescent="0.25">
      <c r="A1540" s="9">
        <f>IF(Blanka!A1541="","-",Blanka!A1541)</f>
        <v>1539</v>
      </c>
      <c r="B1540" s="10" t="str">
        <f>IF(Blanka!B1541="","-",VLOOKUP(Blanka!$B1541,Lists!$BE$2:$BF$15,2,FALSE))</f>
        <v>-</v>
      </c>
      <c r="C1540" s="11" t="str">
        <f>IF(Blanka!D1541&lt;&gt;"",Blanka!D1541,IF(Blanka!C1541&lt;&gt;"",Blanka!C1541,"-"))</f>
        <v>-</v>
      </c>
      <c r="D1540" s="11" t="str">
        <f>IF(Blanka!E1541="",Blanka!C1541,Blanka!E1541)</f>
        <v/>
      </c>
      <c r="E1540" s="12" t="str">
        <f>IF(Blanka!F1541="","-",Blanka!F1541)</f>
        <v>-</v>
      </c>
      <c r="F1540" s="10" t="str">
        <f>IF(Blanka!G1541="","-",VLOOKUP(Blanka!$G1541,Lists!$BG$2:$BH$36,2,FALSE))</f>
        <v>-</v>
      </c>
      <c r="G1540" s="13" t="str">
        <f>IF(Blanka!H1541="","-",Blanka!H1541)</f>
        <v>-</v>
      </c>
      <c r="H1540" s="10" t="str">
        <f>IF(Blanka!I1541="","-",VLOOKUP(Blanka!$I1541,Lists!$BI$2:$BJ$3,2,FALSE))</f>
        <v>-</v>
      </c>
      <c r="I1540" s="13" t="str">
        <f>IF(Blanka!J1541="","-",Blanka!J1541)</f>
        <v>-</v>
      </c>
    </row>
    <row r="1541" spans="1:9" x14ac:dyDescent="0.25">
      <c r="A1541" s="9">
        <f>IF(Blanka!A1542="","-",Blanka!A1542)</f>
        <v>1540</v>
      </c>
      <c r="B1541" s="10" t="str">
        <f>IF(Blanka!B1542="","-",VLOOKUP(Blanka!$B1542,Lists!$BE$2:$BF$15,2,FALSE))</f>
        <v>-</v>
      </c>
      <c r="C1541" s="11" t="str">
        <f>IF(Blanka!D1542&lt;&gt;"",Blanka!D1542,IF(Blanka!C1542&lt;&gt;"",Blanka!C1542,"-"))</f>
        <v>-</v>
      </c>
      <c r="D1541" s="11" t="str">
        <f>IF(Blanka!E1542="",Blanka!C1542,Blanka!E1542)</f>
        <v/>
      </c>
      <c r="E1541" s="12" t="str">
        <f>IF(Blanka!F1542="","-",Blanka!F1542)</f>
        <v>-</v>
      </c>
      <c r="F1541" s="10" t="str">
        <f>IF(Blanka!G1542="","-",VLOOKUP(Blanka!$G1542,Lists!$BG$2:$BH$36,2,FALSE))</f>
        <v>-</v>
      </c>
      <c r="G1541" s="13" t="str">
        <f>IF(Blanka!H1542="","-",Blanka!H1542)</f>
        <v>-</v>
      </c>
      <c r="H1541" s="10" t="str">
        <f>IF(Blanka!I1542="","-",VLOOKUP(Blanka!$I1542,Lists!$BI$2:$BJ$3,2,FALSE))</f>
        <v>-</v>
      </c>
      <c r="I1541" s="13" t="str">
        <f>IF(Blanka!J1542="","-",Blanka!J1542)</f>
        <v>-</v>
      </c>
    </row>
    <row r="1542" spans="1:9" x14ac:dyDescent="0.25">
      <c r="A1542" s="9">
        <f>IF(Blanka!A1543="","-",Blanka!A1543)</f>
        <v>1541</v>
      </c>
      <c r="B1542" s="10" t="str">
        <f>IF(Blanka!B1543="","-",VLOOKUP(Blanka!$B1543,Lists!$BE$2:$BF$15,2,FALSE))</f>
        <v>-</v>
      </c>
      <c r="C1542" s="11" t="str">
        <f>IF(Blanka!D1543&lt;&gt;"",Blanka!D1543,IF(Blanka!C1543&lt;&gt;"",Blanka!C1543,"-"))</f>
        <v>-</v>
      </c>
      <c r="D1542" s="11" t="str">
        <f>IF(Blanka!E1543="",Blanka!C1543,Blanka!E1543)</f>
        <v/>
      </c>
      <c r="E1542" s="12" t="str">
        <f>IF(Blanka!F1543="","-",Blanka!F1543)</f>
        <v>-</v>
      </c>
      <c r="F1542" s="10" t="str">
        <f>IF(Blanka!G1543="","-",VLOOKUP(Blanka!$G1543,Lists!$BG$2:$BH$36,2,FALSE))</f>
        <v>-</v>
      </c>
      <c r="G1542" s="13" t="str">
        <f>IF(Blanka!H1543="","-",Blanka!H1543)</f>
        <v>-</v>
      </c>
      <c r="H1542" s="10" t="str">
        <f>IF(Blanka!I1543="","-",VLOOKUP(Blanka!$I1543,Lists!$BI$2:$BJ$3,2,FALSE))</f>
        <v>-</v>
      </c>
      <c r="I1542" s="13" t="str">
        <f>IF(Blanka!J1543="","-",Blanka!J1543)</f>
        <v>-</v>
      </c>
    </row>
    <row r="1543" spans="1:9" x14ac:dyDescent="0.25">
      <c r="A1543" s="9">
        <f>IF(Blanka!A1544="","-",Blanka!A1544)</f>
        <v>1542</v>
      </c>
      <c r="B1543" s="10" t="str">
        <f>IF(Blanka!B1544="","-",VLOOKUP(Blanka!$B1544,Lists!$BE$2:$BF$15,2,FALSE))</f>
        <v>-</v>
      </c>
      <c r="C1543" s="11" t="str">
        <f>IF(Blanka!D1544&lt;&gt;"",Blanka!D1544,IF(Blanka!C1544&lt;&gt;"",Blanka!C1544,"-"))</f>
        <v>-</v>
      </c>
      <c r="D1543" s="11" t="str">
        <f>IF(Blanka!E1544="",Blanka!C1544,Blanka!E1544)</f>
        <v/>
      </c>
      <c r="E1543" s="12" t="str">
        <f>IF(Blanka!F1544="","-",Blanka!F1544)</f>
        <v>-</v>
      </c>
      <c r="F1543" s="10" t="str">
        <f>IF(Blanka!G1544="","-",VLOOKUP(Blanka!$G1544,Lists!$BG$2:$BH$36,2,FALSE))</f>
        <v>-</v>
      </c>
      <c r="G1543" s="13" t="str">
        <f>IF(Blanka!H1544="","-",Blanka!H1544)</f>
        <v>-</v>
      </c>
      <c r="H1543" s="10" t="str">
        <f>IF(Blanka!I1544="","-",VLOOKUP(Blanka!$I1544,Lists!$BI$2:$BJ$3,2,FALSE))</f>
        <v>-</v>
      </c>
      <c r="I1543" s="13" t="str">
        <f>IF(Blanka!J1544="","-",Blanka!J1544)</f>
        <v>-</v>
      </c>
    </row>
    <row r="1544" spans="1:9" x14ac:dyDescent="0.25">
      <c r="A1544" s="9">
        <f>IF(Blanka!A1545="","-",Blanka!A1545)</f>
        <v>1543</v>
      </c>
      <c r="B1544" s="10" t="str">
        <f>IF(Blanka!B1545="","-",VLOOKUP(Blanka!$B1545,Lists!$BE$2:$BF$15,2,FALSE))</f>
        <v>-</v>
      </c>
      <c r="C1544" s="11" t="str">
        <f>IF(Blanka!D1545&lt;&gt;"",Blanka!D1545,IF(Blanka!C1545&lt;&gt;"",Blanka!C1545,"-"))</f>
        <v>-</v>
      </c>
      <c r="D1544" s="11" t="str">
        <f>IF(Blanka!E1545="",Blanka!C1545,Blanka!E1545)</f>
        <v/>
      </c>
      <c r="E1544" s="12" t="str">
        <f>IF(Blanka!F1545="","-",Blanka!F1545)</f>
        <v>-</v>
      </c>
      <c r="F1544" s="10" t="str">
        <f>IF(Blanka!G1545="","-",VLOOKUP(Blanka!$G1545,Lists!$BG$2:$BH$36,2,FALSE))</f>
        <v>-</v>
      </c>
      <c r="G1544" s="13" t="str">
        <f>IF(Blanka!H1545="","-",Blanka!H1545)</f>
        <v>-</v>
      </c>
      <c r="H1544" s="10" t="str">
        <f>IF(Blanka!I1545="","-",VLOOKUP(Blanka!$I1545,Lists!$BI$2:$BJ$3,2,FALSE))</f>
        <v>-</v>
      </c>
      <c r="I1544" s="13" t="str">
        <f>IF(Blanka!J1545="","-",Blanka!J1545)</f>
        <v>-</v>
      </c>
    </row>
    <row r="1545" spans="1:9" x14ac:dyDescent="0.25">
      <c r="A1545" s="9">
        <f>IF(Blanka!A1546="","-",Blanka!A1546)</f>
        <v>1544</v>
      </c>
      <c r="B1545" s="10" t="str">
        <f>IF(Blanka!B1546="","-",VLOOKUP(Blanka!$B1546,Lists!$BE$2:$BF$15,2,FALSE))</f>
        <v>-</v>
      </c>
      <c r="C1545" s="11" t="str">
        <f>IF(Blanka!D1546&lt;&gt;"",Blanka!D1546,IF(Blanka!C1546&lt;&gt;"",Blanka!C1546,"-"))</f>
        <v>-</v>
      </c>
      <c r="D1545" s="11" t="str">
        <f>IF(Blanka!E1546="",Blanka!C1546,Blanka!E1546)</f>
        <v/>
      </c>
      <c r="E1545" s="12" t="str">
        <f>IF(Blanka!F1546="","-",Blanka!F1546)</f>
        <v>-</v>
      </c>
      <c r="F1545" s="10" t="str">
        <f>IF(Blanka!G1546="","-",VLOOKUP(Blanka!$G1546,Lists!$BG$2:$BH$36,2,FALSE))</f>
        <v>-</v>
      </c>
      <c r="G1545" s="13" t="str">
        <f>IF(Blanka!H1546="","-",Blanka!H1546)</f>
        <v>-</v>
      </c>
      <c r="H1545" s="10" t="str">
        <f>IF(Blanka!I1546="","-",VLOOKUP(Blanka!$I1546,Lists!$BI$2:$BJ$3,2,FALSE))</f>
        <v>-</v>
      </c>
      <c r="I1545" s="13" t="str">
        <f>IF(Blanka!J1546="","-",Blanka!J1546)</f>
        <v>-</v>
      </c>
    </row>
    <row r="1546" spans="1:9" x14ac:dyDescent="0.25">
      <c r="A1546" s="9">
        <f>IF(Blanka!A1547="","-",Blanka!A1547)</f>
        <v>1545</v>
      </c>
      <c r="B1546" s="10" t="str">
        <f>IF(Blanka!B1547="","-",VLOOKUP(Blanka!$B1547,Lists!$BE$2:$BF$15,2,FALSE))</f>
        <v>-</v>
      </c>
      <c r="C1546" s="11" t="str">
        <f>IF(Blanka!D1547&lt;&gt;"",Blanka!D1547,IF(Blanka!C1547&lt;&gt;"",Blanka!C1547,"-"))</f>
        <v>-</v>
      </c>
      <c r="D1546" s="11" t="str">
        <f>IF(Blanka!E1547="",Blanka!C1547,Blanka!E1547)</f>
        <v/>
      </c>
      <c r="E1546" s="12" t="str">
        <f>IF(Blanka!F1547="","-",Blanka!F1547)</f>
        <v>-</v>
      </c>
      <c r="F1546" s="10" t="str">
        <f>IF(Blanka!G1547="","-",VLOOKUP(Blanka!$G1547,Lists!$BG$2:$BH$36,2,FALSE))</f>
        <v>-</v>
      </c>
      <c r="G1546" s="13" t="str">
        <f>IF(Blanka!H1547="","-",Blanka!H1547)</f>
        <v>-</v>
      </c>
      <c r="H1546" s="10" t="str">
        <f>IF(Blanka!I1547="","-",VLOOKUP(Blanka!$I1547,Lists!$BI$2:$BJ$3,2,FALSE))</f>
        <v>-</v>
      </c>
      <c r="I1546" s="13" t="str">
        <f>IF(Blanka!J1547="","-",Blanka!J1547)</f>
        <v>-</v>
      </c>
    </row>
    <row r="1547" spans="1:9" x14ac:dyDescent="0.25">
      <c r="A1547" s="9">
        <f>IF(Blanka!A1548="","-",Blanka!A1548)</f>
        <v>1546</v>
      </c>
      <c r="B1547" s="10" t="str">
        <f>IF(Blanka!B1548="","-",VLOOKUP(Blanka!$B1548,Lists!$BE$2:$BF$15,2,FALSE))</f>
        <v>-</v>
      </c>
      <c r="C1547" s="11" t="str">
        <f>IF(Blanka!D1548&lt;&gt;"",Blanka!D1548,IF(Blanka!C1548&lt;&gt;"",Blanka!C1548,"-"))</f>
        <v>-</v>
      </c>
      <c r="D1547" s="11" t="str">
        <f>IF(Blanka!E1548="",Blanka!C1548,Blanka!E1548)</f>
        <v/>
      </c>
      <c r="E1547" s="12" t="str">
        <f>IF(Blanka!F1548="","-",Blanka!F1548)</f>
        <v>-</v>
      </c>
      <c r="F1547" s="10" t="str">
        <f>IF(Blanka!G1548="","-",VLOOKUP(Blanka!$G1548,Lists!$BG$2:$BH$36,2,FALSE))</f>
        <v>-</v>
      </c>
      <c r="G1547" s="13" t="str">
        <f>IF(Blanka!H1548="","-",Blanka!H1548)</f>
        <v>-</v>
      </c>
      <c r="H1547" s="10" t="str">
        <f>IF(Blanka!I1548="","-",VLOOKUP(Blanka!$I1548,Lists!$BI$2:$BJ$3,2,FALSE))</f>
        <v>-</v>
      </c>
      <c r="I1547" s="13" t="str">
        <f>IF(Blanka!J1548="","-",Blanka!J1548)</f>
        <v>-</v>
      </c>
    </row>
    <row r="1548" spans="1:9" x14ac:dyDescent="0.25">
      <c r="A1548" s="9">
        <f>IF(Blanka!A1549="","-",Blanka!A1549)</f>
        <v>1547</v>
      </c>
      <c r="B1548" s="10" t="str">
        <f>IF(Blanka!B1549="","-",VLOOKUP(Blanka!$B1549,Lists!$BE$2:$BF$15,2,FALSE))</f>
        <v>-</v>
      </c>
      <c r="C1548" s="11" t="str">
        <f>IF(Blanka!D1549&lt;&gt;"",Blanka!D1549,IF(Blanka!C1549&lt;&gt;"",Blanka!C1549,"-"))</f>
        <v>-</v>
      </c>
      <c r="D1548" s="11" t="str">
        <f>IF(Blanka!E1549="",Blanka!C1549,Blanka!E1549)</f>
        <v/>
      </c>
      <c r="E1548" s="12" t="str">
        <f>IF(Blanka!F1549="","-",Blanka!F1549)</f>
        <v>-</v>
      </c>
      <c r="F1548" s="10" t="str">
        <f>IF(Blanka!G1549="","-",VLOOKUP(Blanka!$G1549,Lists!$BG$2:$BH$36,2,FALSE))</f>
        <v>-</v>
      </c>
      <c r="G1548" s="13" t="str">
        <f>IF(Blanka!H1549="","-",Blanka!H1549)</f>
        <v>-</v>
      </c>
      <c r="H1548" s="10" t="str">
        <f>IF(Blanka!I1549="","-",VLOOKUP(Blanka!$I1549,Lists!$BI$2:$BJ$3,2,FALSE))</f>
        <v>-</v>
      </c>
      <c r="I1548" s="13" t="str">
        <f>IF(Blanka!J1549="","-",Blanka!J1549)</f>
        <v>-</v>
      </c>
    </row>
    <row r="1549" spans="1:9" x14ac:dyDescent="0.25">
      <c r="A1549" s="9">
        <f>IF(Blanka!A1550="","-",Blanka!A1550)</f>
        <v>1548</v>
      </c>
      <c r="B1549" s="10" t="str">
        <f>IF(Blanka!B1550="","-",VLOOKUP(Blanka!$B1550,Lists!$BE$2:$BF$15,2,FALSE))</f>
        <v>-</v>
      </c>
      <c r="C1549" s="11" t="str">
        <f>IF(Blanka!D1550&lt;&gt;"",Blanka!D1550,IF(Blanka!C1550&lt;&gt;"",Blanka!C1550,"-"))</f>
        <v>-</v>
      </c>
      <c r="D1549" s="11" t="str">
        <f>IF(Blanka!E1550="",Blanka!C1550,Blanka!E1550)</f>
        <v/>
      </c>
      <c r="E1549" s="12" t="str">
        <f>IF(Blanka!F1550="","-",Blanka!F1550)</f>
        <v>-</v>
      </c>
      <c r="F1549" s="10" t="str">
        <f>IF(Blanka!G1550="","-",VLOOKUP(Blanka!$G1550,Lists!$BG$2:$BH$36,2,FALSE))</f>
        <v>-</v>
      </c>
      <c r="G1549" s="13" t="str">
        <f>IF(Blanka!H1550="","-",Blanka!H1550)</f>
        <v>-</v>
      </c>
      <c r="H1549" s="10" t="str">
        <f>IF(Blanka!I1550="","-",VLOOKUP(Blanka!$I1550,Lists!$BI$2:$BJ$3,2,FALSE))</f>
        <v>-</v>
      </c>
      <c r="I1549" s="13" t="str">
        <f>IF(Blanka!J1550="","-",Blanka!J1550)</f>
        <v>-</v>
      </c>
    </row>
    <row r="1550" spans="1:9" x14ac:dyDescent="0.25">
      <c r="A1550" s="9">
        <f>IF(Blanka!A1551="","-",Blanka!A1551)</f>
        <v>1549</v>
      </c>
      <c r="B1550" s="10" t="str">
        <f>IF(Blanka!B1551="","-",VLOOKUP(Blanka!$B1551,Lists!$BE$2:$BF$15,2,FALSE))</f>
        <v>-</v>
      </c>
      <c r="C1550" s="11" t="str">
        <f>IF(Blanka!D1551&lt;&gt;"",Blanka!D1551,IF(Blanka!C1551&lt;&gt;"",Blanka!C1551,"-"))</f>
        <v>-</v>
      </c>
      <c r="D1550" s="11" t="str">
        <f>IF(Blanka!E1551="",Blanka!C1551,Blanka!E1551)</f>
        <v/>
      </c>
      <c r="E1550" s="12" t="str">
        <f>IF(Blanka!F1551="","-",Blanka!F1551)</f>
        <v>-</v>
      </c>
      <c r="F1550" s="10" t="str">
        <f>IF(Blanka!G1551="","-",VLOOKUP(Blanka!$G1551,Lists!$BG$2:$BH$36,2,FALSE))</f>
        <v>-</v>
      </c>
      <c r="G1550" s="13" t="str">
        <f>IF(Blanka!H1551="","-",Blanka!H1551)</f>
        <v>-</v>
      </c>
      <c r="H1550" s="10" t="str">
        <f>IF(Blanka!I1551="","-",VLOOKUP(Blanka!$I1551,Lists!$BI$2:$BJ$3,2,FALSE))</f>
        <v>-</v>
      </c>
      <c r="I1550" s="13" t="str">
        <f>IF(Blanka!J1551="","-",Blanka!J1551)</f>
        <v>-</v>
      </c>
    </row>
    <row r="1551" spans="1:9" x14ac:dyDescent="0.25">
      <c r="A1551" s="9">
        <f>IF(Blanka!A1552="","-",Blanka!A1552)</f>
        <v>1550</v>
      </c>
      <c r="B1551" s="10" t="str">
        <f>IF(Blanka!B1552="","-",VLOOKUP(Blanka!$B1552,Lists!$BE$2:$BF$15,2,FALSE))</f>
        <v>-</v>
      </c>
      <c r="C1551" s="11" t="str">
        <f>IF(Blanka!D1552&lt;&gt;"",Blanka!D1552,IF(Blanka!C1552&lt;&gt;"",Blanka!C1552,"-"))</f>
        <v>-</v>
      </c>
      <c r="D1551" s="11" t="str">
        <f>IF(Blanka!E1552="",Blanka!C1552,Blanka!E1552)</f>
        <v/>
      </c>
      <c r="E1551" s="12" t="str">
        <f>IF(Blanka!F1552="","-",Blanka!F1552)</f>
        <v>-</v>
      </c>
      <c r="F1551" s="10" t="str">
        <f>IF(Blanka!G1552="","-",VLOOKUP(Blanka!$G1552,Lists!$BG$2:$BH$36,2,FALSE))</f>
        <v>-</v>
      </c>
      <c r="G1551" s="13" t="str">
        <f>IF(Blanka!H1552="","-",Blanka!H1552)</f>
        <v>-</v>
      </c>
      <c r="H1551" s="10" t="str">
        <f>IF(Blanka!I1552="","-",VLOOKUP(Blanka!$I1552,Lists!$BI$2:$BJ$3,2,FALSE))</f>
        <v>-</v>
      </c>
      <c r="I1551" s="13" t="str">
        <f>IF(Blanka!J1552="","-",Blanka!J1552)</f>
        <v>-</v>
      </c>
    </row>
    <row r="1552" spans="1:9" x14ac:dyDescent="0.25">
      <c r="A1552" s="9">
        <f>IF(Blanka!A1553="","-",Blanka!A1553)</f>
        <v>1551</v>
      </c>
      <c r="B1552" s="10" t="str">
        <f>IF(Blanka!B1553="","-",VLOOKUP(Blanka!$B1553,Lists!$BE$2:$BF$15,2,FALSE))</f>
        <v>-</v>
      </c>
      <c r="C1552" s="11" t="str">
        <f>IF(Blanka!D1553&lt;&gt;"",Blanka!D1553,IF(Blanka!C1553&lt;&gt;"",Blanka!C1553,"-"))</f>
        <v>-</v>
      </c>
      <c r="D1552" s="11" t="str">
        <f>IF(Blanka!E1553="",Blanka!C1553,Blanka!E1553)</f>
        <v/>
      </c>
      <c r="E1552" s="12" t="str">
        <f>IF(Blanka!F1553="","-",Blanka!F1553)</f>
        <v>-</v>
      </c>
      <c r="F1552" s="10" t="str">
        <f>IF(Blanka!G1553="","-",VLOOKUP(Blanka!$G1553,Lists!$BG$2:$BH$36,2,FALSE))</f>
        <v>-</v>
      </c>
      <c r="G1552" s="13" t="str">
        <f>IF(Blanka!H1553="","-",Blanka!H1553)</f>
        <v>-</v>
      </c>
      <c r="H1552" s="10" t="str">
        <f>IF(Blanka!I1553="","-",VLOOKUP(Blanka!$I1553,Lists!$BI$2:$BJ$3,2,FALSE))</f>
        <v>-</v>
      </c>
      <c r="I1552" s="13" t="str">
        <f>IF(Blanka!J1553="","-",Blanka!J1553)</f>
        <v>-</v>
      </c>
    </row>
    <row r="1553" spans="1:9" x14ac:dyDescent="0.25">
      <c r="A1553" s="9">
        <f>IF(Blanka!A1554="","-",Blanka!A1554)</f>
        <v>1552</v>
      </c>
      <c r="B1553" s="10" t="str">
        <f>IF(Blanka!B1554="","-",VLOOKUP(Blanka!$B1554,Lists!$BE$2:$BF$15,2,FALSE))</f>
        <v>-</v>
      </c>
      <c r="C1553" s="11" t="str">
        <f>IF(Blanka!D1554&lt;&gt;"",Blanka!D1554,IF(Blanka!C1554&lt;&gt;"",Blanka!C1554,"-"))</f>
        <v>-</v>
      </c>
      <c r="D1553" s="11" t="str">
        <f>IF(Blanka!E1554="",Blanka!C1554,Blanka!E1554)</f>
        <v/>
      </c>
      <c r="E1553" s="12" t="str">
        <f>IF(Blanka!F1554="","-",Blanka!F1554)</f>
        <v>-</v>
      </c>
      <c r="F1553" s="10" t="str">
        <f>IF(Blanka!G1554="","-",VLOOKUP(Blanka!$G1554,Lists!$BG$2:$BH$36,2,FALSE))</f>
        <v>-</v>
      </c>
      <c r="G1553" s="13" t="str">
        <f>IF(Blanka!H1554="","-",Blanka!H1554)</f>
        <v>-</v>
      </c>
      <c r="H1553" s="10" t="str">
        <f>IF(Blanka!I1554="","-",VLOOKUP(Blanka!$I1554,Lists!$BI$2:$BJ$3,2,FALSE))</f>
        <v>-</v>
      </c>
      <c r="I1553" s="13" t="str">
        <f>IF(Blanka!J1554="","-",Blanka!J1554)</f>
        <v>-</v>
      </c>
    </row>
    <row r="1554" spans="1:9" x14ac:dyDescent="0.25">
      <c r="A1554" s="9">
        <f>IF(Blanka!A1555="","-",Blanka!A1555)</f>
        <v>1553</v>
      </c>
      <c r="B1554" s="10" t="str">
        <f>IF(Blanka!B1555="","-",VLOOKUP(Blanka!$B1555,Lists!$BE$2:$BF$15,2,FALSE))</f>
        <v>-</v>
      </c>
      <c r="C1554" s="11" t="str">
        <f>IF(Blanka!D1555&lt;&gt;"",Blanka!D1555,IF(Blanka!C1555&lt;&gt;"",Blanka!C1555,"-"))</f>
        <v>-</v>
      </c>
      <c r="D1554" s="11" t="str">
        <f>IF(Blanka!E1555="",Blanka!C1555,Blanka!E1555)</f>
        <v/>
      </c>
      <c r="E1554" s="12" t="str">
        <f>IF(Blanka!F1555="","-",Blanka!F1555)</f>
        <v>-</v>
      </c>
      <c r="F1554" s="10" t="str">
        <f>IF(Blanka!G1555="","-",VLOOKUP(Blanka!$G1555,Lists!$BG$2:$BH$36,2,FALSE))</f>
        <v>-</v>
      </c>
      <c r="G1554" s="13" t="str">
        <f>IF(Blanka!H1555="","-",Blanka!H1555)</f>
        <v>-</v>
      </c>
      <c r="H1554" s="10" t="str">
        <f>IF(Blanka!I1555="","-",VLOOKUP(Blanka!$I1555,Lists!$BI$2:$BJ$3,2,FALSE))</f>
        <v>-</v>
      </c>
      <c r="I1554" s="13" t="str">
        <f>IF(Blanka!J1555="","-",Blanka!J1555)</f>
        <v>-</v>
      </c>
    </row>
    <row r="1555" spans="1:9" x14ac:dyDescent="0.25">
      <c r="A1555" s="9">
        <f>IF(Blanka!A1556="","-",Blanka!A1556)</f>
        <v>1554</v>
      </c>
      <c r="B1555" s="10" t="str">
        <f>IF(Blanka!B1556="","-",VLOOKUP(Blanka!$B1556,Lists!$BE$2:$BF$15,2,FALSE))</f>
        <v>-</v>
      </c>
      <c r="C1555" s="11" t="str">
        <f>IF(Blanka!D1556&lt;&gt;"",Blanka!D1556,IF(Blanka!C1556&lt;&gt;"",Blanka!C1556,"-"))</f>
        <v>-</v>
      </c>
      <c r="D1555" s="11" t="str">
        <f>IF(Blanka!E1556="",Blanka!C1556,Blanka!E1556)</f>
        <v/>
      </c>
      <c r="E1555" s="12" t="str">
        <f>IF(Blanka!F1556="","-",Blanka!F1556)</f>
        <v>-</v>
      </c>
      <c r="F1555" s="10" t="str">
        <f>IF(Blanka!G1556="","-",VLOOKUP(Blanka!$G1556,Lists!$BG$2:$BH$36,2,FALSE))</f>
        <v>-</v>
      </c>
      <c r="G1555" s="13" t="str">
        <f>IF(Blanka!H1556="","-",Blanka!H1556)</f>
        <v>-</v>
      </c>
      <c r="H1555" s="10" t="str">
        <f>IF(Blanka!I1556="","-",VLOOKUP(Blanka!$I1556,Lists!$BI$2:$BJ$3,2,FALSE))</f>
        <v>-</v>
      </c>
      <c r="I1555" s="13" t="str">
        <f>IF(Blanka!J1556="","-",Blanka!J1556)</f>
        <v>-</v>
      </c>
    </row>
    <row r="1556" spans="1:9" x14ac:dyDescent="0.25">
      <c r="A1556" s="9">
        <f>IF(Blanka!A1557="","-",Blanka!A1557)</f>
        <v>1555</v>
      </c>
      <c r="B1556" s="10" t="str">
        <f>IF(Blanka!B1557="","-",VLOOKUP(Blanka!$B1557,Lists!$BE$2:$BF$15,2,FALSE))</f>
        <v>-</v>
      </c>
      <c r="C1556" s="11" t="str">
        <f>IF(Blanka!D1557&lt;&gt;"",Blanka!D1557,IF(Blanka!C1557&lt;&gt;"",Blanka!C1557,"-"))</f>
        <v>-</v>
      </c>
      <c r="D1556" s="11" t="str">
        <f>IF(Blanka!E1557="",Blanka!C1557,Blanka!E1557)</f>
        <v/>
      </c>
      <c r="E1556" s="12" t="str">
        <f>IF(Blanka!F1557="","-",Blanka!F1557)</f>
        <v>-</v>
      </c>
      <c r="F1556" s="10" t="str">
        <f>IF(Blanka!G1557="","-",VLOOKUP(Blanka!$G1557,Lists!$BG$2:$BH$36,2,FALSE))</f>
        <v>-</v>
      </c>
      <c r="G1556" s="13" t="str">
        <f>IF(Blanka!H1557="","-",Blanka!H1557)</f>
        <v>-</v>
      </c>
      <c r="H1556" s="10" t="str">
        <f>IF(Blanka!I1557="","-",VLOOKUP(Blanka!$I1557,Lists!$BI$2:$BJ$3,2,FALSE))</f>
        <v>-</v>
      </c>
      <c r="I1556" s="13" t="str">
        <f>IF(Blanka!J1557="","-",Blanka!J1557)</f>
        <v>-</v>
      </c>
    </row>
    <row r="1557" spans="1:9" x14ac:dyDescent="0.25">
      <c r="A1557" s="9">
        <f>IF(Blanka!A1558="","-",Blanka!A1558)</f>
        <v>1556</v>
      </c>
      <c r="B1557" s="10" t="str">
        <f>IF(Blanka!B1558="","-",VLOOKUP(Blanka!$B1558,Lists!$BE$2:$BF$15,2,FALSE))</f>
        <v>-</v>
      </c>
      <c r="C1557" s="11" t="str">
        <f>IF(Blanka!D1558&lt;&gt;"",Blanka!D1558,IF(Blanka!C1558&lt;&gt;"",Blanka!C1558,"-"))</f>
        <v>-</v>
      </c>
      <c r="D1557" s="11" t="str">
        <f>IF(Blanka!E1558="",Blanka!C1558,Blanka!E1558)</f>
        <v/>
      </c>
      <c r="E1557" s="12" t="str">
        <f>IF(Blanka!F1558="","-",Blanka!F1558)</f>
        <v>-</v>
      </c>
      <c r="F1557" s="10" t="str">
        <f>IF(Blanka!G1558="","-",VLOOKUP(Blanka!$G1558,Lists!$BG$2:$BH$36,2,FALSE))</f>
        <v>-</v>
      </c>
      <c r="G1557" s="13" t="str">
        <f>IF(Blanka!H1558="","-",Blanka!H1558)</f>
        <v>-</v>
      </c>
      <c r="H1557" s="10" t="str">
        <f>IF(Blanka!I1558="","-",VLOOKUP(Blanka!$I1558,Lists!$BI$2:$BJ$3,2,FALSE))</f>
        <v>-</v>
      </c>
      <c r="I1557" s="13" t="str">
        <f>IF(Blanka!J1558="","-",Blanka!J1558)</f>
        <v>-</v>
      </c>
    </row>
    <row r="1558" spans="1:9" x14ac:dyDescent="0.25">
      <c r="A1558" s="9">
        <f>IF(Blanka!A1559="","-",Blanka!A1559)</f>
        <v>1557</v>
      </c>
      <c r="B1558" s="10" t="str">
        <f>IF(Blanka!B1559="","-",VLOOKUP(Blanka!$B1559,Lists!$BE$2:$BF$15,2,FALSE))</f>
        <v>-</v>
      </c>
      <c r="C1558" s="11" t="str">
        <f>IF(Blanka!D1559&lt;&gt;"",Blanka!D1559,IF(Blanka!C1559&lt;&gt;"",Blanka!C1559,"-"))</f>
        <v>-</v>
      </c>
      <c r="D1558" s="11" t="str">
        <f>IF(Blanka!E1559="",Blanka!C1559,Blanka!E1559)</f>
        <v/>
      </c>
      <c r="E1558" s="12" t="str">
        <f>IF(Blanka!F1559="","-",Blanka!F1559)</f>
        <v>-</v>
      </c>
      <c r="F1558" s="10" t="str">
        <f>IF(Blanka!G1559="","-",VLOOKUP(Blanka!$G1559,Lists!$BG$2:$BH$36,2,FALSE))</f>
        <v>-</v>
      </c>
      <c r="G1558" s="13" t="str">
        <f>IF(Blanka!H1559="","-",Blanka!H1559)</f>
        <v>-</v>
      </c>
      <c r="H1558" s="10" t="str">
        <f>IF(Blanka!I1559="","-",VLOOKUP(Blanka!$I1559,Lists!$BI$2:$BJ$3,2,FALSE))</f>
        <v>-</v>
      </c>
      <c r="I1558" s="13" t="str">
        <f>IF(Blanka!J1559="","-",Blanka!J1559)</f>
        <v>-</v>
      </c>
    </row>
    <row r="1559" spans="1:9" x14ac:dyDescent="0.25">
      <c r="A1559" s="9">
        <f>IF(Blanka!A1560="","-",Blanka!A1560)</f>
        <v>1558</v>
      </c>
      <c r="B1559" s="10" t="str">
        <f>IF(Blanka!B1560="","-",VLOOKUP(Blanka!$B1560,Lists!$BE$2:$BF$15,2,FALSE))</f>
        <v>-</v>
      </c>
      <c r="C1559" s="11" t="str">
        <f>IF(Blanka!D1560&lt;&gt;"",Blanka!D1560,IF(Blanka!C1560&lt;&gt;"",Blanka!C1560,"-"))</f>
        <v>-</v>
      </c>
      <c r="D1559" s="11" t="str">
        <f>IF(Blanka!E1560="",Blanka!C1560,Blanka!E1560)</f>
        <v/>
      </c>
      <c r="E1559" s="12" t="str">
        <f>IF(Blanka!F1560="","-",Blanka!F1560)</f>
        <v>-</v>
      </c>
      <c r="F1559" s="10" t="str">
        <f>IF(Blanka!G1560="","-",VLOOKUP(Blanka!$G1560,Lists!$BG$2:$BH$36,2,FALSE))</f>
        <v>-</v>
      </c>
      <c r="G1559" s="13" t="str">
        <f>IF(Blanka!H1560="","-",Blanka!H1560)</f>
        <v>-</v>
      </c>
      <c r="H1559" s="10" t="str">
        <f>IF(Blanka!I1560="","-",VLOOKUP(Blanka!$I1560,Lists!$BI$2:$BJ$3,2,FALSE))</f>
        <v>-</v>
      </c>
      <c r="I1559" s="13" t="str">
        <f>IF(Blanka!J1560="","-",Blanka!J1560)</f>
        <v>-</v>
      </c>
    </row>
    <row r="1560" spans="1:9" x14ac:dyDescent="0.25">
      <c r="A1560" s="9">
        <f>IF(Blanka!A1561="","-",Blanka!A1561)</f>
        <v>1559</v>
      </c>
      <c r="B1560" s="10" t="str">
        <f>IF(Blanka!B1561="","-",VLOOKUP(Blanka!$B1561,Lists!$BE$2:$BF$15,2,FALSE))</f>
        <v>-</v>
      </c>
      <c r="C1560" s="11" t="str">
        <f>IF(Blanka!D1561&lt;&gt;"",Blanka!D1561,IF(Blanka!C1561&lt;&gt;"",Blanka!C1561,"-"))</f>
        <v>-</v>
      </c>
      <c r="D1560" s="11" t="str">
        <f>IF(Blanka!E1561="",Blanka!C1561,Blanka!E1561)</f>
        <v/>
      </c>
      <c r="E1560" s="12" t="str">
        <f>IF(Blanka!F1561="","-",Blanka!F1561)</f>
        <v>-</v>
      </c>
      <c r="F1560" s="10" t="str">
        <f>IF(Blanka!G1561="","-",VLOOKUP(Blanka!$G1561,Lists!$BG$2:$BH$36,2,FALSE))</f>
        <v>-</v>
      </c>
      <c r="G1560" s="13" t="str">
        <f>IF(Blanka!H1561="","-",Blanka!H1561)</f>
        <v>-</v>
      </c>
      <c r="H1560" s="10" t="str">
        <f>IF(Blanka!I1561="","-",VLOOKUP(Blanka!$I1561,Lists!$BI$2:$BJ$3,2,FALSE))</f>
        <v>-</v>
      </c>
      <c r="I1560" s="13" t="str">
        <f>IF(Blanka!J1561="","-",Blanka!J1561)</f>
        <v>-</v>
      </c>
    </row>
    <row r="1561" spans="1:9" x14ac:dyDescent="0.25">
      <c r="A1561" s="9">
        <f>IF(Blanka!A1562="","-",Blanka!A1562)</f>
        <v>1560</v>
      </c>
      <c r="B1561" s="10" t="str">
        <f>IF(Blanka!B1562="","-",VLOOKUP(Blanka!$B1562,Lists!$BE$2:$BF$15,2,FALSE))</f>
        <v>-</v>
      </c>
      <c r="C1561" s="11" t="str">
        <f>IF(Blanka!D1562&lt;&gt;"",Blanka!D1562,IF(Blanka!C1562&lt;&gt;"",Blanka!C1562,"-"))</f>
        <v>-</v>
      </c>
      <c r="D1561" s="11" t="str">
        <f>IF(Blanka!E1562="",Blanka!C1562,Blanka!E1562)</f>
        <v/>
      </c>
      <c r="E1561" s="12" t="str">
        <f>IF(Blanka!F1562="","-",Blanka!F1562)</f>
        <v>-</v>
      </c>
      <c r="F1561" s="10" t="str">
        <f>IF(Blanka!G1562="","-",VLOOKUP(Blanka!$G1562,Lists!$BG$2:$BH$36,2,FALSE))</f>
        <v>-</v>
      </c>
      <c r="G1561" s="13" t="str">
        <f>IF(Blanka!H1562="","-",Blanka!H1562)</f>
        <v>-</v>
      </c>
      <c r="H1561" s="10" t="str">
        <f>IF(Blanka!I1562="","-",VLOOKUP(Blanka!$I1562,Lists!$BI$2:$BJ$3,2,FALSE))</f>
        <v>-</v>
      </c>
      <c r="I1561" s="13" t="str">
        <f>IF(Blanka!J1562="","-",Blanka!J1562)</f>
        <v>-</v>
      </c>
    </row>
    <row r="1562" spans="1:9" x14ac:dyDescent="0.25">
      <c r="A1562" s="9">
        <f>IF(Blanka!A1563="","-",Blanka!A1563)</f>
        <v>1561</v>
      </c>
      <c r="B1562" s="10" t="str">
        <f>IF(Blanka!B1563="","-",VLOOKUP(Blanka!$B1563,Lists!$BE$2:$BF$15,2,FALSE))</f>
        <v>-</v>
      </c>
      <c r="C1562" s="11" t="str">
        <f>IF(Blanka!D1563&lt;&gt;"",Blanka!D1563,IF(Blanka!C1563&lt;&gt;"",Blanka!C1563,"-"))</f>
        <v>-</v>
      </c>
      <c r="D1562" s="11" t="str">
        <f>IF(Blanka!E1563="",Blanka!C1563,Blanka!E1563)</f>
        <v/>
      </c>
      <c r="E1562" s="12" t="str">
        <f>IF(Blanka!F1563="","-",Blanka!F1563)</f>
        <v>-</v>
      </c>
      <c r="F1562" s="10" t="str">
        <f>IF(Blanka!G1563="","-",VLOOKUP(Blanka!$G1563,Lists!$BG$2:$BH$36,2,FALSE))</f>
        <v>-</v>
      </c>
      <c r="G1562" s="13" t="str">
        <f>IF(Blanka!H1563="","-",Blanka!H1563)</f>
        <v>-</v>
      </c>
      <c r="H1562" s="10" t="str">
        <f>IF(Blanka!I1563="","-",VLOOKUP(Blanka!$I1563,Lists!$BI$2:$BJ$3,2,FALSE))</f>
        <v>-</v>
      </c>
      <c r="I1562" s="13" t="str">
        <f>IF(Blanka!J1563="","-",Blanka!J1563)</f>
        <v>-</v>
      </c>
    </row>
    <row r="1563" spans="1:9" x14ac:dyDescent="0.25">
      <c r="A1563" s="9">
        <f>IF(Blanka!A1564="","-",Blanka!A1564)</f>
        <v>1562</v>
      </c>
      <c r="B1563" s="10" t="str">
        <f>IF(Blanka!B1564="","-",VLOOKUP(Blanka!$B1564,Lists!$BE$2:$BF$15,2,FALSE))</f>
        <v>-</v>
      </c>
      <c r="C1563" s="11" t="str">
        <f>IF(Blanka!D1564&lt;&gt;"",Blanka!D1564,IF(Blanka!C1564&lt;&gt;"",Blanka!C1564,"-"))</f>
        <v>-</v>
      </c>
      <c r="D1563" s="11" t="str">
        <f>IF(Blanka!E1564="",Blanka!C1564,Blanka!E1564)</f>
        <v/>
      </c>
      <c r="E1563" s="12" t="str">
        <f>IF(Blanka!F1564="","-",Blanka!F1564)</f>
        <v>-</v>
      </c>
      <c r="F1563" s="10" t="str">
        <f>IF(Blanka!G1564="","-",VLOOKUP(Blanka!$G1564,Lists!$BG$2:$BH$36,2,FALSE))</f>
        <v>-</v>
      </c>
      <c r="G1563" s="13" t="str">
        <f>IF(Blanka!H1564="","-",Blanka!H1564)</f>
        <v>-</v>
      </c>
      <c r="H1563" s="10" t="str">
        <f>IF(Blanka!I1564="","-",VLOOKUP(Blanka!$I1564,Lists!$BI$2:$BJ$3,2,FALSE))</f>
        <v>-</v>
      </c>
      <c r="I1563" s="13" t="str">
        <f>IF(Blanka!J1564="","-",Blanka!J1564)</f>
        <v>-</v>
      </c>
    </row>
    <row r="1564" spans="1:9" x14ac:dyDescent="0.25">
      <c r="A1564" s="9">
        <f>IF(Blanka!A1565="","-",Blanka!A1565)</f>
        <v>1563</v>
      </c>
      <c r="B1564" s="10" t="str">
        <f>IF(Blanka!B1565="","-",VLOOKUP(Blanka!$B1565,Lists!$BE$2:$BF$15,2,FALSE))</f>
        <v>-</v>
      </c>
      <c r="C1564" s="11" t="str">
        <f>IF(Blanka!D1565&lt;&gt;"",Blanka!D1565,IF(Blanka!C1565&lt;&gt;"",Blanka!C1565,"-"))</f>
        <v>-</v>
      </c>
      <c r="D1564" s="11" t="str">
        <f>IF(Blanka!E1565="",Blanka!C1565,Blanka!E1565)</f>
        <v/>
      </c>
      <c r="E1564" s="12" t="str">
        <f>IF(Blanka!F1565="","-",Blanka!F1565)</f>
        <v>-</v>
      </c>
      <c r="F1564" s="10" t="str">
        <f>IF(Blanka!G1565="","-",VLOOKUP(Blanka!$G1565,Lists!$BG$2:$BH$36,2,FALSE))</f>
        <v>-</v>
      </c>
      <c r="G1564" s="13" t="str">
        <f>IF(Blanka!H1565="","-",Blanka!H1565)</f>
        <v>-</v>
      </c>
      <c r="H1564" s="10" t="str">
        <f>IF(Blanka!I1565="","-",VLOOKUP(Blanka!$I1565,Lists!$BI$2:$BJ$3,2,FALSE))</f>
        <v>-</v>
      </c>
      <c r="I1564" s="13" t="str">
        <f>IF(Blanka!J1565="","-",Blanka!J1565)</f>
        <v>-</v>
      </c>
    </row>
    <row r="1565" spans="1:9" x14ac:dyDescent="0.25">
      <c r="A1565" s="9">
        <f>IF(Blanka!A1566="","-",Blanka!A1566)</f>
        <v>1564</v>
      </c>
      <c r="B1565" s="10" t="str">
        <f>IF(Blanka!B1566="","-",VLOOKUP(Blanka!$B1566,Lists!$BE$2:$BF$15,2,FALSE))</f>
        <v>-</v>
      </c>
      <c r="C1565" s="11" t="str">
        <f>IF(Blanka!D1566&lt;&gt;"",Blanka!D1566,IF(Blanka!C1566&lt;&gt;"",Blanka!C1566,"-"))</f>
        <v>-</v>
      </c>
      <c r="D1565" s="11" t="str">
        <f>IF(Blanka!E1566="",Blanka!C1566,Blanka!E1566)</f>
        <v/>
      </c>
      <c r="E1565" s="12" t="str">
        <f>IF(Blanka!F1566="","-",Blanka!F1566)</f>
        <v>-</v>
      </c>
      <c r="F1565" s="10" t="str">
        <f>IF(Blanka!G1566="","-",VLOOKUP(Blanka!$G1566,Lists!$BG$2:$BH$36,2,FALSE))</f>
        <v>-</v>
      </c>
      <c r="G1565" s="13" t="str">
        <f>IF(Blanka!H1566="","-",Blanka!H1566)</f>
        <v>-</v>
      </c>
      <c r="H1565" s="10" t="str">
        <f>IF(Blanka!I1566="","-",VLOOKUP(Blanka!$I1566,Lists!$BI$2:$BJ$3,2,FALSE))</f>
        <v>-</v>
      </c>
      <c r="I1565" s="13" t="str">
        <f>IF(Blanka!J1566="","-",Blanka!J1566)</f>
        <v>-</v>
      </c>
    </row>
    <row r="1566" spans="1:9" x14ac:dyDescent="0.25">
      <c r="A1566" s="9">
        <f>IF(Blanka!A1567="","-",Blanka!A1567)</f>
        <v>1565</v>
      </c>
      <c r="B1566" s="10" t="str">
        <f>IF(Blanka!B1567="","-",VLOOKUP(Blanka!$B1567,Lists!$BE$2:$BF$15,2,FALSE))</f>
        <v>-</v>
      </c>
      <c r="C1566" s="11" t="str">
        <f>IF(Blanka!D1567&lt;&gt;"",Blanka!D1567,IF(Blanka!C1567&lt;&gt;"",Blanka!C1567,"-"))</f>
        <v>-</v>
      </c>
      <c r="D1566" s="11" t="str">
        <f>IF(Blanka!E1567="",Blanka!C1567,Blanka!E1567)</f>
        <v/>
      </c>
      <c r="E1566" s="12" t="str">
        <f>IF(Blanka!F1567="","-",Blanka!F1567)</f>
        <v>-</v>
      </c>
      <c r="F1566" s="10" t="str">
        <f>IF(Blanka!G1567="","-",VLOOKUP(Blanka!$G1567,Lists!$BG$2:$BH$36,2,FALSE))</f>
        <v>-</v>
      </c>
      <c r="G1566" s="13" t="str">
        <f>IF(Blanka!H1567="","-",Blanka!H1567)</f>
        <v>-</v>
      </c>
      <c r="H1566" s="10" t="str">
        <f>IF(Blanka!I1567="","-",VLOOKUP(Blanka!$I1567,Lists!$BI$2:$BJ$3,2,FALSE))</f>
        <v>-</v>
      </c>
      <c r="I1566" s="13" t="str">
        <f>IF(Blanka!J1567="","-",Blanka!J1567)</f>
        <v>-</v>
      </c>
    </row>
    <row r="1567" spans="1:9" x14ac:dyDescent="0.25">
      <c r="A1567" s="9">
        <f>IF(Blanka!A1568="","-",Blanka!A1568)</f>
        <v>1566</v>
      </c>
      <c r="B1567" s="10" t="str">
        <f>IF(Blanka!B1568="","-",VLOOKUP(Blanka!$B1568,Lists!$BE$2:$BF$15,2,FALSE))</f>
        <v>-</v>
      </c>
      <c r="C1567" s="11" t="str">
        <f>IF(Blanka!D1568&lt;&gt;"",Blanka!D1568,IF(Blanka!C1568&lt;&gt;"",Blanka!C1568,"-"))</f>
        <v>-</v>
      </c>
      <c r="D1567" s="11" t="str">
        <f>IF(Blanka!E1568="",Blanka!C1568,Blanka!E1568)</f>
        <v/>
      </c>
      <c r="E1567" s="12" t="str">
        <f>IF(Blanka!F1568="","-",Blanka!F1568)</f>
        <v>-</v>
      </c>
      <c r="F1567" s="10" t="str">
        <f>IF(Blanka!G1568="","-",VLOOKUP(Blanka!$G1568,Lists!$BG$2:$BH$36,2,FALSE))</f>
        <v>-</v>
      </c>
      <c r="G1567" s="13" t="str">
        <f>IF(Blanka!H1568="","-",Blanka!H1568)</f>
        <v>-</v>
      </c>
      <c r="H1567" s="10" t="str">
        <f>IF(Blanka!I1568="","-",VLOOKUP(Blanka!$I1568,Lists!$BI$2:$BJ$3,2,FALSE))</f>
        <v>-</v>
      </c>
      <c r="I1567" s="13" t="str">
        <f>IF(Blanka!J1568="","-",Blanka!J1568)</f>
        <v>-</v>
      </c>
    </row>
    <row r="1568" spans="1:9" x14ac:dyDescent="0.25">
      <c r="A1568" s="9">
        <f>IF(Blanka!A1569="","-",Blanka!A1569)</f>
        <v>1567</v>
      </c>
      <c r="B1568" s="10" t="str">
        <f>IF(Blanka!B1569="","-",VLOOKUP(Blanka!$B1569,Lists!$BE$2:$BF$15,2,FALSE))</f>
        <v>-</v>
      </c>
      <c r="C1568" s="11" t="str">
        <f>IF(Blanka!D1569&lt;&gt;"",Blanka!D1569,IF(Blanka!C1569&lt;&gt;"",Blanka!C1569,"-"))</f>
        <v>-</v>
      </c>
      <c r="D1568" s="11" t="str">
        <f>IF(Blanka!E1569="",Blanka!C1569,Blanka!E1569)</f>
        <v/>
      </c>
      <c r="E1568" s="12" t="str">
        <f>IF(Blanka!F1569="","-",Blanka!F1569)</f>
        <v>-</v>
      </c>
      <c r="F1568" s="10" t="str">
        <f>IF(Blanka!G1569="","-",VLOOKUP(Blanka!$G1569,Lists!$BG$2:$BH$36,2,FALSE))</f>
        <v>-</v>
      </c>
      <c r="G1568" s="13" t="str">
        <f>IF(Blanka!H1569="","-",Blanka!H1569)</f>
        <v>-</v>
      </c>
      <c r="H1568" s="10" t="str">
        <f>IF(Blanka!I1569="","-",VLOOKUP(Blanka!$I1569,Lists!$BI$2:$BJ$3,2,FALSE))</f>
        <v>-</v>
      </c>
      <c r="I1568" s="13" t="str">
        <f>IF(Blanka!J1569="","-",Blanka!J1569)</f>
        <v>-</v>
      </c>
    </row>
    <row r="1569" spans="1:9" x14ac:dyDescent="0.25">
      <c r="A1569" s="9">
        <f>IF(Blanka!A1570="","-",Blanka!A1570)</f>
        <v>1568</v>
      </c>
      <c r="B1569" s="10" t="str">
        <f>IF(Blanka!B1570="","-",VLOOKUP(Blanka!$B1570,Lists!$BE$2:$BF$15,2,FALSE))</f>
        <v>-</v>
      </c>
      <c r="C1569" s="11" t="str">
        <f>IF(Blanka!D1570&lt;&gt;"",Blanka!D1570,IF(Blanka!C1570&lt;&gt;"",Blanka!C1570,"-"))</f>
        <v>-</v>
      </c>
      <c r="D1569" s="11" t="str">
        <f>IF(Blanka!E1570="",Blanka!C1570,Blanka!E1570)</f>
        <v/>
      </c>
      <c r="E1569" s="12" t="str">
        <f>IF(Blanka!F1570="","-",Blanka!F1570)</f>
        <v>-</v>
      </c>
      <c r="F1569" s="10" t="str">
        <f>IF(Blanka!G1570="","-",VLOOKUP(Blanka!$G1570,Lists!$BG$2:$BH$36,2,FALSE))</f>
        <v>-</v>
      </c>
      <c r="G1569" s="13" t="str">
        <f>IF(Blanka!H1570="","-",Blanka!H1570)</f>
        <v>-</v>
      </c>
      <c r="H1569" s="10" t="str">
        <f>IF(Blanka!I1570="","-",VLOOKUP(Blanka!$I1570,Lists!$BI$2:$BJ$3,2,FALSE))</f>
        <v>-</v>
      </c>
      <c r="I1569" s="13" t="str">
        <f>IF(Blanka!J1570="","-",Blanka!J1570)</f>
        <v>-</v>
      </c>
    </row>
    <row r="1570" spans="1:9" x14ac:dyDescent="0.25">
      <c r="A1570" s="9">
        <f>IF(Blanka!A1571="","-",Blanka!A1571)</f>
        <v>1569</v>
      </c>
      <c r="B1570" s="10" t="str">
        <f>IF(Blanka!B1571="","-",VLOOKUP(Blanka!$B1571,Lists!$BE$2:$BF$15,2,FALSE))</f>
        <v>-</v>
      </c>
      <c r="C1570" s="11" t="str">
        <f>IF(Blanka!D1571&lt;&gt;"",Blanka!D1571,IF(Blanka!C1571&lt;&gt;"",Blanka!C1571,"-"))</f>
        <v>-</v>
      </c>
      <c r="D1570" s="11" t="str">
        <f>IF(Blanka!E1571="",Blanka!C1571,Blanka!E1571)</f>
        <v/>
      </c>
      <c r="E1570" s="12" t="str">
        <f>IF(Blanka!F1571="","-",Blanka!F1571)</f>
        <v>-</v>
      </c>
      <c r="F1570" s="10" t="str">
        <f>IF(Blanka!G1571="","-",VLOOKUP(Blanka!$G1571,Lists!$BG$2:$BH$36,2,FALSE))</f>
        <v>-</v>
      </c>
      <c r="G1570" s="13" t="str">
        <f>IF(Blanka!H1571="","-",Blanka!H1571)</f>
        <v>-</v>
      </c>
      <c r="H1570" s="10" t="str">
        <f>IF(Blanka!I1571="","-",VLOOKUP(Blanka!$I1571,Lists!$BI$2:$BJ$3,2,FALSE))</f>
        <v>-</v>
      </c>
      <c r="I1570" s="13" t="str">
        <f>IF(Blanka!J1571="","-",Blanka!J1571)</f>
        <v>-</v>
      </c>
    </row>
    <row r="1571" spans="1:9" x14ac:dyDescent="0.25">
      <c r="A1571" s="9">
        <f>IF(Blanka!A1572="","-",Blanka!A1572)</f>
        <v>1570</v>
      </c>
      <c r="B1571" s="10" t="str">
        <f>IF(Blanka!B1572="","-",VLOOKUP(Blanka!$B1572,Lists!$BE$2:$BF$15,2,FALSE))</f>
        <v>-</v>
      </c>
      <c r="C1571" s="11" t="str">
        <f>IF(Blanka!D1572&lt;&gt;"",Blanka!D1572,IF(Blanka!C1572&lt;&gt;"",Blanka!C1572,"-"))</f>
        <v>-</v>
      </c>
      <c r="D1571" s="11" t="str">
        <f>IF(Blanka!E1572="",Blanka!C1572,Blanka!E1572)</f>
        <v/>
      </c>
      <c r="E1571" s="12" t="str">
        <f>IF(Blanka!F1572="","-",Blanka!F1572)</f>
        <v>-</v>
      </c>
      <c r="F1571" s="10" t="str">
        <f>IF(Blanka!G1572="","-",VLOOKUP(Blanka!$G1572,Lists!$BG$2:$BH$36,2,FALSE))</f>
        <v>-</v>
      </c>
      <c r="G1571" s="13" t="str">
        <f>IF(Blanka!H1572="","-",Blanka!H1572)</f>
        <v>-</v>
      </c>
      <c r="H1571" s="10" t="str">
        <f>IF(Blanka!I1572="","-",VLOOKUP(Blanka!$I1572,Lists!$BI$2:$BJ$3,2,FALSE))</f>
        <v>-</v>
      </c>
      <c r="I1571" s="13" t="str">
        <f>IF(Blanka!J1572="","-",Blanka!J1572)</f>
        <v>-</v>
      </c>
    </row>
    <row r="1572" spans="1:9" x14ac:dyDescent="0.25">
      <c r="A1572" s="9">
        <f>IF(Blanka!A1573="","-",Blanka!A1573)</f>
        <v>1571</v>
      </c>
      <c r="B1572" s="10" t="str">
        <f>IF(Blanka!B1573="","-",VLOOKUP(Blanka!$B1573,Lists!$BE$2:$BF$15,2,FALSE))</f>
        <v>-</v>
      </c>
      <c r="C1572" s="11" t="str">
        <f>IF(Blanka!D1573&lt;&gt;"",Blanka!D1573,IF(Blanka!C1573&lt;&gt;"",Blanka!C1573,"-"))</f>
        <v>-</v>
      </c>
      <c r="D1572" s="11" t="str">
        <f>IF(Blanka!E1573="",Blanka!C1573,Blanka!E1573)</f>
        <v/>
      </c>
      <c r="E1572" s="12" t="str">
        <f>IF(Blanka!F1573="","-",Blanka!F1573)</f>
        <v>-</v>
      </c>
      <c r="F1572" s="10" t="str">
        <f>IF(Blanka!G1573="","-",VLOOKUP(Blanka!$G1573,Lists!$BG$2:$BH$36,2,FALSE))</f>
        <v>-</v>
      </c>
      <c r="G1572" s="13" t="str">
        <f>IF(Blanka!H1573="","-",Blanka!H1573)</f>
        <v>-</v>
      </c>
      <c r="H1572" s="10" t="str">
        <f>IF(Blanka!I1573="","-",VLOOKUP(Blanka!$I1573,Lists!$BI$2:$BJ$3,2,FALSE))</f>
        <v>-</v>
      </c>
      <c r="I1572" s="13" t="str">
        <f>IF(Blanka!J1573="","-",Blanka!J1573)</f>
        <v>-</v>
      </c>
    </row>
    <row r="1573" spans="1:9" x14ac:dyDescent="0.25">
      <c r="A1573" s="9">
        <f>IF(Blanka!A1574="","-",Blanka!A1574)</f>
        <v>1572</v>
      </c>
      <c r="B1573" s="10" t="str">
        <f>IF(Blanka!B1574="","-",VLOOKUP(Blanka!$B1574,Lists!$BE$2:$BF$15,2,FALSE))</f>
        <v>-</v>
      </c>
      <c r="C1573" s="11" t="str">
        <f>IF(Blanka!D1574&lt;&gt;"",Blanka!D1574,IF(Blanka!C1574&lt;&gt;"",Blanka!C1574,"-"))</f>
        <v>-</v>
      </c>
      <c r="D1573" s="11" t="str">
        <f>IF(Blanka!E1574="",Blanka!C1574,Blanka!E1574)</f>
        <v/>
      </c>
      <c r="E1573" s="12" t="str">
        <f>IF(Blanka!F1574="","-",Blanka!F1574)</f>
        <v>-</v>
      </c>
      <c r="F1573" s="10" t="str">
        <f>IF(Blanka!G1574="","-",VLOOKUP(Blanka!$G1574,Lists!$BG$2:$BH$36,2,FALSE))</f>
        <v>-</v>
      </c>
      <c r="G1573" s="13" t="str">
        <f>IF(Blanka!H1574="","-",Blanka!H1574)</f>
        <v>-</v>
      </c>
      <c r="H1573" s="10" t="str">
        <f>IF(Blanka!I1574="","-",VLOOKUP(Blanka!$I1574,Lists!$BI$2:$BJ$3,2,FALSE))</f>
        <v>-</v>
      </c>
      <c r="I1573" s="13" t="str">
        <f>IF(Blanka!J1574="","-",Blanka!J1574)</f>
        <v>-</v>
      </c>
    </row>
    <row r="1574" spans="1:9" x14ac:dyDescent="0.25">
      <c r="A1574" s="9">
        <f>IF(Blanka!A1575="","-",Blanka!A1575)</f>
        <v>1573</v>
      </c>
      <c r="B1574" s="10" t="str">
        <f>IF(Blanka!B1575="","-",VLOOKUP(Blanka!$B1575,Lists!$BE$2:$BF$15,2,FALSE))</f>
        <v>-</v>
      </c>
      <c r="C1574" s="11" t="str">
        <f>IF(Blanka!D1575&lt;&gt;"",Blanka!D1575,IF(Blanka!C1575&lt;&gt;"",Blanka!C1575,"-"))</f>
        <v>-</v>
      </c>
      <c r="D1574" s="11" t="str">
        <f>IF(Blanka!E1575="",Blanka!C1575,Blanka!E1575)</f>
        <v/>
      </c>
      <c r="E1574" s="12" t="str">
        <f>IF(Blanka!F1575="","-",Blanka!F1575)</f>
        <v>-</v>
      </c>
      <c r="F1574" s="10" t="str">
        <f>IF(Blanka!G1575="","-",VLOOKUP(Blanka!$G1575,Lists!$BG$2:$BH$36,2,FALSE))</f>
        <v>-</v>
      </c>
      <c r="G1574" s="13" t="str">
        <f>IF(Blanka!H1575="","-",Blanka!H1575)</f>
        <v>-</v>
      </c>
      <c r="H1574" s="10" t="str">
        <f>IF(Blanka!I1575="","-",VLOOKUP(Blanka!$I1575,Lists!$BI$2:$BJ$3,2,FALSE))</f>
        <v>-</v>
      </c>
      <c r="I1574" s="13" t="str">
        <f>IF(Blanka!J1575="","-",Blanka!J1575)</f>
        <v>-</v>
      </c>
    </row>
    <row r="1575" spans="1:9" x14ac:dyDescent="0.25">
      <c r="A1575" s="9">
        <f>IF(Blanka!A1576="","-",Blanka!A1576)</f>
        <v>1574</v>
      </c>
      <c r="B1575" s="10" t="str">
        <f>IF(Blanka!B1576="","-",VLOOKUP(Blanka!$B1576,Lists!$BE$2:$BF$15,2,FALSE))</f>
        <v>-</v>
      </c>
      <c r="C1575" s="11" t="str">
        <f>IF(Blanka!D1576&lt;&gt;"",Blanka!D1576,IF(Blanka!C1576&lt;&gt;"",Blanka!C1576,"-"))</f>
        <v>-</v>
      </c>
      <c r="D1575" s="11" t="str">
        <f>IF(Blanka!E1576="",Blanka!C1576,Blanka!E1576)</f>
        <v/>
      </c>
      <c r="E1575" s="12" t="str">
        <f>IF(Blanka!F1576="","-",Blanka!F1576)</f>
        <v>-</v>
      </c>
      <c r="F1575" s="10" t="str">
        <f>IF(Blanka!G1576="","-",VLOOKUP(Blanka!$G1576,Lists!$BG$2:$BH$36,2,FALSE))</f>
        <v>-</v>
      </c>
      <c r="G1575" s="13" t="str">
        <f>IF(Blanka!H1576="","-",Blanka!H1576)</f>
        <v>-</v>
      </c>
      <c r="H1575" s="10" t="str">
        <f>IF(Blanka!I1576="","-",VLOOKUP(Blanka!$I1576,Lists!$BI$2:$BJ$3,2,FALSE))</f>
        <v>-</v>
      </c>
      <c r="I1575" s="13" t="str">
        <f>IF(Blanka!J1576="","-",Blanka!J1576)</f>
        <v>-</v>
      </c>
    </row>
    <row r="1576" spans="1:9" x14ac:dyDescent="0.25">
      <c r="A1576" s="9">
        <f>IF(Blanka!A1577="","-",Blanka!A1577)</f>
        <v>1575</v>
      </c>
      <c r="B1576" s="10" t="str">
        <f>IF(Blanka!B1577="","-",VLOOKUP(Blanka!$B1577,Lists!$BE$2:$BF$15,2,FALSE))</f>
        <v>-</v>
      </c>
      <c r="C1576" s="11" t="str">
        <f>IF(Blanka!D1577&lt;&gt;"",Blanka!D1577,IF(Blanka!C1577&lt;&gt;"",Blanka!C1577,"-"))</f>
        <v>-</v>
      </c>
      <c r="D1576" s="11" t="str">
        <f>IF(Blanka!E1577="",Blanka!C1577,Blanka!E1577)</f>
        <v/>
      </c>
      <c r="E1576" s="12" t="str">
        <f>IF(Blanka!F1577="","-",Blanka!F1577)</f>
        <v>-</v>
      </c>
      <c r="F1576" s="10" t="str">
        <f>IF(Blanka!G1577="","-",VLOOKUP(Blanka!$G1577,Lists!$BG$2:$BH$36,2,FALSE))</f>
        <v>-</v>
      </c>
      <c r="G1576" s="13" t="str">
        <f>IF(Blanka!H1577="","-",Blanka!H1577)</f>
        <v>-</v>
      </c>
      <c r="H1576" s="10" t="str">
        <f>IF(Blanka!I1577="","-",VLOOKUP(Blanka!$I1577,Lists!$BI$2:$BJ$3,2,FALSE))</f>
        <v>-</v>
      </c>
      <c r="I1576" s="13" t="str">
        <f>IF(Blanka!J1577="","-",Blanka!J1577)</f>
        <v>-</v>
      </c>
    </row>
    <row r="1577" spans="1:9" x14ac:dyDescent="0.25">
      <c r="A1577" s="9">
        <f>IF(Blanka!A1578="","-",Blanka!A1578)</f>
        <v>1576</v>
      </c>
      <c r="B1577" s="10" t="str">
        <f>IF(Blanka!B1578="","-",VLOOKUP(Blanka!$B1578,Lists!$BE$2:$BF$15,2,FALSE))</f>
        <v>-</v>
      </c>
      <c r="C1577" s="11" t="str">
        <f>IF(Blanka!D1578&lt;&gt;"",Blanka!D1578,IF(Blanka!C1578&lt;&gt;"",Blanka!C1578,"-"))</f>
        <v>-</v>
      </c>
      <c r="D1577" s="11" t="str">
        <f>IF(Blanka!E1578="",Blanka!C1578,Blanka!E1578)</f>
        <v/>
      </c>
      <c r="E1577" s="12" t="str">
        <f>IF(Blanka!F1578="","-",Blanka!F1578)</f>
        <v>-</v>
      </c>
      <c r="F1577" s="10" t="str">
        <f>IF(Blanka!G1578="","-",VLOOKUP(Blanka!$G1578,Lists!$BG$2:$BH$36,2,FALSE))</f>
        <v>-</v>
      </c>
      <c r="G1577" s="13" t="str">
        <f>IF(Blanka!H1578="","-",Blanka!H1578)</f>
        <v>-</v>
      </c>
      <c r="H1577" s="10" t="str">
        <f>IF(Blanka!I1578="","-",VLOOKUP(Blanka!$I1578,Lists!$BI$2:$BJ$3,2,FALSE))</f>
        <v>-</v>
      </c>
      <c r="I1577" s="13" t="str">
        <f>IF(Blanka!J1578="","-",Blanka!J1578)</f>
        <v>-</v>
      </c>
    </row>
    <row r="1578" spans="1:9" x14ac:dyDescent="0.25">
      <c r="A1578" s="9">
        <f>IF(Blanka!A1579="","-",Blanka!A1579)</f>
        <v>1577</v>
      </c>
      <c r="B1578" s="10" t="str">
        <f>IF(Blanka!B1579="","-",VLOOKUP(Blanka!$B1579,Lists!$BE$2:$BF$15,2,FALSE))</f>
        <v>-</v>
      </c>
      <c r="C1578" s="11" t="str">
        <f>IF(Blanka!D1579&lt;&gt;"",Blanka!D1579,IF(Blanka!C1579&lt;&gt;"",Blanka!C1579,"-"))</f>
        <v>-</v>
      </c>
      <c r="D1578" s="11" t="str">
        <f>IF(Blanka!E1579="",Blanka!C1579,Blanka!E1579)</f>
        <v/>
      </c>
      <c r="E1578" s="12" t="str">
        <f>IF(Blanka!F1579="","-",Blanka!F1579)</f>
        <v>-</v>
      </c>
      <c r="F1578" s="10" t="str">
        <f>IF(Blanka!G1579="","-",VLOOKUP(Blanka!$G1579,Lists!$BG$2:$BH$36,2,FALSE))</f>
        <v>-</v>
      </c>
      <c r="G1578" s="13" t="str">
        <f>IF(Blanka!H1579="","-",Blanka!H1579)</f>
        <v>-</v>
      </c>
      <c r="H1578" s="10" t="str">
        <f>IF(Blanka!I1579="","-",VLOOKUP(Blanka!$I1579,Lists!$BI$2:$BJ$3,2,FALSE))</f>
        <v>-</v>
      </c>
      <c r="I1578" s="13" t="str">
        <f>IF(Blanka!J1579="","-",Blanka!J1579)</f>
        <v>-</v>
      </c>
    </row>
    <row r="1579" spans="1:9" x14ac:dyDescent="0.25">
      <c r="A1579" s="9">
        <f>IF(Blanka!A1580="","-",Blanka!A1580)</f>
        <v>1578</v>
      </c>
      <c r="B1579" s="10" t="str">
        <f>IF(Blanka!B1580="","-",VLOOKUP(Blanka!$B1580,Lists!$BE$2:$BF$15,2,FALSE))</f>
        <v>-</v>
      </c>
      <c r="C1579" s="11" t="str">
        <f>IF(Blanka!D1580&lt;&gt;"",Blanka!D1580,IF(Blanka!C1580&lt;&gt;"",Blanka!C1580,"-"))</f>
        <v>-</v>
      </c>
      <c r="D1579" s="11" t="str">
        <f>IF(Blanka!E1580="",Blanka!C1580,Blanka!E1580)</f>
        <v/>
      </c>
      <c r="E1579" s="12" t="str">
        <f>IF(Blanka!F1580="","-",Blanka!F1580)</f>
        <v>-</v>
      </c>
      <c r="F1579" s="10" t="str">
        <f>IF(Blanka!G1580="","-",VLOOKUP(Blanka!$G1580,Lists!$BG$2:$BH$36,2,FALSE))</f>
        <v>-</v>
      </c>
      <c r="G1579" s="13" t="str">
        <f>IF(Blanka!H1580="","-",Blanka!H1580)</f>
        <v>-</v>
      </c>
      <c r="H1579" s="10" t="str">
        <f>IF(Blanka!I1580="","-",VLOOKUP(Blanka!$I1580,Lists!$BI$2:$BJ$3,2,FALSE))</f>
        <v>-</v>
      </c>
      <c r="I1579" s="13" t="str">
        <f>IF(Blanka!J1580="","-",Blanka!J1580)</f>
        <v>-</v>
      </c>
    </row>
    <row r="1580" spans="1:9" x14ac:dyDescent="0.25">
      <c r="A1580" s="9">
        <f>IF(Blanka!A1581="","-",Blanka!A1581)</f>
        <v>1579</v>
      </c>
      <c r="B1580" s="10" t="str">
        <f>IF(Blanka!B1581="","-",VLOOKUP(Blanka!$B1581,Lists!$BE$2:$BF$15,2,FALSE))</f>
        <v>-</v>
      </c>
      <c r="C1580" s="11" t="str">
        <f>IF(Blanka!D1581&lt;&gt;"",Blanka!D1581,IF(Blanka!C1581&lt;&gt;"",Blanka!C1581,"-"))</f>
        <v>-</v>
      </c>
      <c r="D1580" s="11" t="str">
        <f>IF(Blanka!E1581="",Blanka!C1581,Blanka!E1581)</f>
        <v/>
      </c>
      <c r="E1580" s="12" t="str">
        <f>IF(Blanka!F1581="","-",Blanka!F1581)</f>
        <v>-</v>
      </c>
      <c r="F1580" s="10" t="str">
        <f>IF(Blanka!G1581="","-",VLOOKUP(Blanka!$G1581,Lists!$BG$2:$BH$36,2,FALSE))</f>
        <v>-</v>
      </c>
      <c r="G1580" s="13" t="str">
        <f>IF(Blanka!H1581="","-",Blanka!H1581)</f>
        <v>-</v>
      </c>
      <c r="H1580" s="10" t="str">
        <f>IF(Blanka!I1581="","-",VLOOKUP(Blanka!$I1581,Lists!$BI$2:$BJ$3,2,FALSE))</f>
        <v>-</v>
      </c>
      <c r="I1580" s="13" t="str">
        <f>IF(Blanka!J1581="","-",Blanka!J1581)</f>
        <v>-</v>
      </c>
    </row>
    <row r="1581" spans="1:9" x14ac:dyDescent="0.25">
      <c r="A1581" s="9">
        <f>IF(Blanka!A1582="","-",Blanka!A1582)</f>
        <v>1580</v>
      </c>
      <c r="B1581" s="10" t="str">
        <f>IF(Blanka!B1582="","-",VLOOKUP(Blanka!$B1582,Lists!$BE$2:$BF$15,2,FALSE))</f>
        <v>-</v>
      </c>
      <c r="C1581" s="11" t="str">
        <f>IF(Blanka!D1582&lt;&gt;"",Blanka!D1582,IF(Blanka!C1582&lt;&gt;"",Blanka!C1582,"-"))</f>
        <v>-</v>
      </c>
      <c r="D1581" s="11" t="str">
        <f>IF(Blanka!E1582="",Blanka!C1582,Blanka!E1582)</f>
        <v/>
      </c>
      <c r="E1581" s="12" t="str">
        <f>IF(Blanka!F1582="","-",Blanka!F1582)</f>
        <v>-</v>
      </c>
      <c r="F1581" s="10" t="str">
        <f>IF(Blanka!G1582="","-",VLOOKUP(Blanka!$G1582,Lists!$BG$2:$BH$36,2,FALSE))</f>
        <v>-</v>
      </c>
      <c r="G1581" s="13" t="str">
        <f>IF(Blanka!H1582="","-",Blanka!H1582)</f>
        <v>-</v>
      </c>
      <c r="H1581" s="10" t="str">
        <f>IF(Blanka!I1582="","-",VLOOKUP(Blanka!$I1582,Lists!$BI$2:$BJ$3,2,FALSE))</f>
        <v>-</v>
      </c>
      <c r="I1581" s="13" t="str">
        <f>IF(Blanka!J1582="","-",Blanka!J1582)</f>
        <v>-</v>
      </c>
    </row>
    <row r="1582" spans="1:9" x14ac:dyDescent="0.25">
      <c r="A1582" s="9">
        <f>IF(Blanka!A1583="","-",Blanka!A1583)</f>
        <v>1581</v>
      </c>
      <c r="B1582" s="10" t="str">
        <f>IF(Blanka!B1583="","-",VLOOKUP(Blanka!$B1583,Lists!$BE$2:$BF$15,2,FALSE))</f>
        <v>-</v>
      </c>
      <c r="C1582" s="11" t="str">
        <f>IF(Blanka!D1583&lt;&gt;"",Blanka!D1583,IF(Blanka!C1583&lt;&gt;"",Blanka!C1583,"-"))</f>
        <v>-</v>
      </c>
      <c r="D1582" s="11" t="str">
        <f>IF(Blanka!E1583="",Blanka!C1583,Blanka!E1583)</f>
        <v/>
      </c>
      <c r="E1582" s="12" t="str">
        <f>IF(Blanka!F1583="","-",Blanka!F1583)</f>
        <v>-</v>
      </c>
      <c r="F1582" s="10" t="str">
        <f>IF(Blanka!G1583="","-",VLOOKUP(Blanka!$G1583,Lists!$BG$2:$BH$36,2,FALSE))</f>
        <v>-</v>
      </c>
      <c r="G1582" s="13" t="str">
        <f>IF(Blanka!H1583="","-",Blanka!H1583)</f>
        <v>-</v>
      </c>
      <c r="H1582" s="10" t="str">
        <f>IF(Blanka!I1583="","-",VLOOKUP(Blanka!$I1583,Lists!$BI$2:$BJ$3,2,FALSE))</f>
        <v>-</v>
      </c>
      <c r="I1582" s="13" t="str">
        <f>IF(Blanka!J1583="","-",Blanka!J1583)</f>
        <v>-</v>
      </c>
    </row>
    <row r="1583" spans="1:9" x14ac:dyDescent="0.25">
      <c r="A1583" s="9">
        <f>IF(Blanka!A1584="","-",Blanka!A1584)</f>
        <v>1582</v>
      </c>
      <c r="B1583" s="10" t="str">
        <f>IF(Blanka!B1584="","-",VLOOKUP(Blanka!$B1584,Lists!$BE$2:$BF$15,2,FALSE))</f>
        <v>-</v>
      </c>
      <c r="C1583" s="11" t="str">
        <f>IF(Blanka!D1584&lt;&gt;"",Blanka!D1584,IF(Blanka!C1584&lt;&gt;"",Blanka!C1584,"-"))</f>
        <v>-</v>
      </c>
      <c r="D1583" s="11" t="str">
        <f>IF(Blanka!E1584="",Blanka!C1584,Blanka!E1584)</f>
        <v/>
      </c>
      <c r="E1583" s="12" t="str">
        <f>IF(Blanka!F1584="","-",Blanka!F1584)</f>
        <v>-</v>
      </c>
      <c r="F1583" s="10" t="str">
        <f>IF(Blanka!G1584="","-",VLOOKUP(Blanka!$G1584,Lists!$BG$2:$BH$36,2,FALSE))</f>
        <v>-</v>
      </c>
      <c r="G1583" s="13" t="str">
        <f>IF(Blanka!H1584="","-",Blanka!H1584)</f>
        <v>-</v>
      </c>
      <c r="H1583" s="10" t="str">
        <f>IF(Blanka!I1584="","-",VLOOKUP(Blanka!$I1584,Lists!$BI$2:$BJ$3,2,FALSE))</f>
        <v>-</v>
      </c>
      <c r="I1583" s="13" t="str">
        <f>IF(Blanka!J1584="","-",Blanka!J1584)</f>
        <v>-</v>
      </c>
    </row>
    <row r="1584" spans="1:9" x14ac:dyDescent="0.25">
      <c r="A1584" s="9">
        <f>IF(Blanka!A1585="","-",Blanka!A1585)</f>
        <v>1583</v>
      </c>
      <c r="B1584" s="10" t="str">
        <f>IF(Blanka!B1585="","-",VLOOKUP(Blanka!$B1585,Lists!$BE$2:$BF$15,2,FALSE))</f>
        <v>-</v>
      </c>
      <c r="C1584" s="11" t="str">
        <f>IF(Blanka!D1585&lt;&gt;"",Blanka!D1585,IF(Blanka!C1585&lt;&gt;"",Blanka!C1585,"-"))</f>
        <v>-</v>
      </c>
      <c r="D1584" s="11" t="str">
        <f>IF(Blanka!E1585="",Blanka!C1585,Blanka!E1585)</f>
        <v/>
      </c>
      <c r="E1584" s="12" t="str">
        <f>IF(Blanka!F1585="","-",Blanka!F1585)</f>
        <v>-</v>
      </c>
      <c r="F1584" s="10" t="str">
        <f>IF(Blanka!G1585="","-",VLOOKUP(Blanka!$G1585,Lists!$BG$2:$BH$36,2,FALSE))</f>
        <v>-</v>
      </c>
      <c r="G1584" s="13" t="str">
        <f>IF(Blanka!H1585="","-",Blanka!H1585)</f>
        <v>-</v>
      </c>
      <c r="H1584" s="10" t="str">
        <f>IF(Blanka!I1585="","-",VLOOKUP(Blanka!$I1585,Lists!$BI$2:$BJ$3,2,FALSE))</f>
        <v>-</v>
      </c>
      <c r="I1584" s="13" t="str">
        <f>IF(Blanka!J1585="","-",Blanka!J1585)</f>
        <v>-</v>
      </c>
    </row>
    <row r="1585" spans="1:9" x14ac:dyDescent="0.25">
      <c r="A1585" s="9">
        <f>IF(Blanka!A1586="","-",Blanka!A1586)</f>
        <v>1584</v>
      </c>
      <c r="B1585" s="10" t="str">
        <f>IF(Blanka!B1586="","-",VLOOKUP(Blanka!$B1586,Lists!$BE$2:$BF$15,2,FALSE))</f>
        <v>-</v>
      </c>
      <c r="C1585" s="11" t="str">
        <f>IF(Blanka!D1586&lt;&gt;"",Blanka!D1586,IF(Blanka!C1586&lt;&gt;"",Blanka!C1586,"-"))</f>
        <v>-</v>
      </c>
      <c r="D1585" s="11" t="str">
        <f>IF(Blanka!E1586="",Blanka!C1586,Blanka!E1586)</f>
        <v/>
      </c>
      <c r="E1585" s="12" t="str">
        <f>IF(Blanka!F1586="","-",Blanka!F1586)</f>
        <v>-</v>
      </c>
      <c r="F1585" s="10" t="str">
        <f>IF(Blanka!G1586="","-",VLOOKUP(Blanka!$G1586,Lists!$BG$2:$BH$36,2,FALSE))</f>
        <v>-</v>
      </c>
      <c r="G1585" s="13" t="str">
        <f>IF(Blanka!H1586="","-",Blanka!H1586)</f>
        <v>-</v>
      </c>
      <c r="H1585" s="10" t="str">
        <f>IF(Blanka!I1586="","-",VLOOKUP(Blanka!$I1586,Lists!$BI$2:$BJ$3,2,FALSE))</f>
        <v>-</v>
      </c>
      <c r="I1585" s="13" t="str">
        <f>IF(Blanka!J1586="","-",Blanka!J1586)</f>
        <v>-</v>
      </c>
    </row>
    <row r="1586" spans="1:9" x14ac:dyDescent="0.25">
      <c r="A1586" s="9">
        <f>IF(Blanka!A1587="","-",Blanka!A1587)</f>
        <v>1585</v>
      </c>
      <c r="B1586" s="10" t="str">
        <f>IF(Blanka!B1587="","-",VLOOKUP(Blanka!$B1587,Lists!$BE$2:$BF$15,2,FALSE))</f>
        <v>-</v>
      </c>
      <c r="C1586" s="11" t="str">
        <f>IF(Blanka!D1587&lt;&gt;"",Blanka!D1587,IF(Blanka!C1587&lt;&gt;"",Blanka!C1587,"-"))</f>
        <v>-</v>
      </c>
      <c r="D1586" s="11" t="str">
        <f>IF(Blanka!E1587="",Blanka!C1587,Blanka!E1587)</f>
        <v/>
      </c>
      <c r="E1586" s="12" t="str">
        <f>IF(Blanka!F1587="","-",Blanka!F1587)</f>
        <v>-</v>
      </c>
      <c r="F1586" s="10" t="str">
        <f>IF(Blanka!G1587="","-",VLOOKUP(Blanka!$G1587,Lists!$BG$2:$BH$36,2,FALSE))</f>
        <v>-</v>
      </c>
      <c r="G1586" s="13" t="str">
        <f>IF(Blanka!H1587="","-",Blanka!H1587)</f>
        <v>-</v>
      </c>
      <c r="H1586" s="10" t="str">
        <f>IF(Blanka!I1587="","-",VLOOKUP(Blanka!$I1587,Lists!$BI$2:$BJ$3,2,FALSE))</f>
        <v>-</v>
      </c>
      <c r="I1586" s="13" t="str">
        <f>IF(Blanka!J1587="","-",Blanka!J1587)</f>
        <v>-</v>
      </c>
    </row>
    <row r="1587" spans="1:9" x14ac:dyDescent="0.25">
      <c r="A1587" s="9">
        <f>IF(Blanka!A1588="","-",Blanka!A1588)</f>
        <v>1586</v>
      </c>
      <c r="B1587" s="10" t="str">
        <f>IF(Blanka!B1588="","-",VLOOKUP(Blanka!$B1588,Lists!$BE$2:$BF$15,2,FALSE))</f>
        <v>-</v>
      </c>
      <c r="C1587" s="11" t="str">
        <f>IF(Blanka!D1588&lt;&gt;"",Blanka!D1588,IF(Blanka!C1588&lt;&gt;"",Blanka!C1588,"-"))</f>
        <v>-</v>
      </c>
      <c r="D1587" s="11" t="str">
        <f>IF(Blanka!E1588="",Blanka!C1588,Blanka!E1588)</f>
        <v/>
      </c>
      <c r="E1587" s="12" t="str">
        <f>IF(Blanka!F1588="","-",Blanka!F1588)</f>
        <v>-</v>
      </c>
      <c r="F1587" s="10" t="str">
        <f>IF(Blanka!G1588="","-",VLOOKUP(Blanka!$G1588,Lists!$BG$2:$BH$36,2,FALSE))</f>
        <v>-</v>
      </c>
      <c r="G1587" s="13" t="str">
        <f>IF(Blanka!H1588="","-",Blanka!H1588)</f>
        <v>-</v>
      </c>
      <c r="H1587" s="10" t="str">
        <f>IF(Blanka!I1588="","-",VLOOKUP(Blanka!$I1588,Lists!$BI$2:$BJ$3,2,FALSE))</f>
        <v>-</v>
      </c>
      <c r="I1587" s="13" t="str">
        <f>IF(Blanka!J1588="","-",Blanka!J1588)</f>
        <v>-</v>
      </c>
    </row>
    <row r="1588" spans="1:9" x14ac:dyDescent="0.25">
      <c r="A1588" s="9">
        <f>IF(Blanka!A1589="","-",Blanka!A1589)</f>
        <v>1587</v>
      </c>
      <c r="B1588" s="10" t="str">
        <f>IF(Blanka!B1589="","-",VLOOKUP(Blanka!$B1589,Lists!$BE$2:$BF$15,2,FALSE))</f>
        <v>-</v>
      </c>
      <c r="C1588" s="11" t="str">
        <f>IF(Blanka!D1589&lt;&gt;"",Blanka!D1589,IF(Blanka!C1589&lt;&gt;"",Blanka!C1589,"-"))</f>
        <v>-</v>
      </c>
      <c r="D1588" s="11" t="str">
        <f>IF(Blanka!E1589="",Blanka!C1589,Blanka!E1589)</f>
        <v/>
      </c>
      <c r="E1588" s="12" t="str">
        <f>IF(Blanka!F1589="","-",Blanka!F1589)</f>
        <v>-</v>
      </c>
      <c r="F1588" s="10" t="str">
        <f>IF(Blanka!G1589="","-",VLOOKUP(Blanka!$G1589,Lists!$BG$2:$BH$36,2,FALSE))</f>
        <v>-</v>
      </c>
      <c r="G1588" s="13" t="str">
        <f>IF(Blanka!H1589="","-",Blanka!H1589)</f>
        <v>-</v>
      </c>
      <c r="H1588" s="10" t="str">
        <f>IF(Blanka!I1589="","-",VLOOKUP(Blanka!$I1589,Lists!$BI$2:$BJ$3,2,FALSE))</f>
        <v>-</v>
      </c>
      <c r="I1588" s="13" t="str">
        <f>IF(Blanka!J1589="","-",Blanka!J1589)</f>
        <v>-</v>
      </c>
    </row>
    <row r="1589" spans="1:9" x14ac:dyDescent="0.25">
      <c r="A1589" s="9">
        <f>IF(Blanka!A1590="","-",Blanka!A1590)</f>
        <v>1588</v>
      </c>
      <c r="B1589" s="10" t="str">
        <f>IF(Blanka!B1590="","-",VLOOKUP(Blanka!$B1590,Lists!$BE$2:$BF$15,2,FALSE))</f>
        <v>-</v>
      </c>
      <c r="C1589" s="11" t="str">
        <f>IF(Blanka!D1590&lt;&gt;"",Blanka!D1590,IF(Blanka!C1590&lt;&gt;"",Blanka!C1590,"-"))</f>
        <v>-</v>
      </c>
      <c r="D1589" s="11" t="str">
        <f>IF(Blanka!E1590="",Blanka!C1590,Blanka!E1590)</f>
        <v/>
      </c>
      <c r="E1589" s="12" t="str">
        <f>IF(Blanka!F1590="","-",Blanka!F1590)</f>
        <v>-</v>
      </c>
      <c r="F1589" s="10" t="str">
        <f>IF(Blanka!G1590="","-",VLOOKUP(Blanka!$G1590,Lists!$BG$2:$BH$36,2,FALSE))</f>
        <v>-</v>
      </c>
      <c r="G1589" s="13" t="str">
        <f>IF(Blanka!H1590="","-",Blanka!H1590)</f>
        <v>-</v>
      </c>
      <c r="H1589" s="10" t="str">
        <f>IF(Blanka!I1590="","-",VLOOKUP(Blanka!$I1590,Lists!$BI$2:$BJ$3,2,FALSE))</f>
        <v>-</v>
      </c>
      <c r="I1589" s="13" t="str">
        <f>IF(Blanka!J1590="","-",Blanka!J1590)</f>
        <v>-</v>
      </c>
    </row>
    <row r="1590" spans="1:9" x14ac:dyDescent="0.25">
      <c r="A1590" s="9">
        <f>IF(Blanka!A1591="","-",Blanka!A1591)</f>
        <v>1589</v>
      </c>
      <c r="B1590" s="10" t="str">
        <f>IF(Blanka!B1591="","-",VLOOKUP(Blanka!$B1591,Lists!$BE$2:$BF$15,2,FALSE))</f>
        <v>-</v>
      </c>
      <c r="C1590" s="11" t="str">
        <f>IF(Blanka!D1591&lt;&gt;"",Blanka!D1591,IF(Blanka!C1591&lt;&gt;"",Blanka!C1591,"-"))</f>
        <v>-</v>
      </c>
      <c r="D1590" s="11" t="str">
        <f>IF(Blanka!E1591="",Blanka!C1591,Blanka!E1591)</f>
        <v/>
      </c>
      <c r="E1590" s="12" t="str">
        <f>IF(Blanka!F1591="","-",Blanka!F1591)</f>
        <v>-</v>
      </c>
      <c r="F1590" s="10" t="str">
        <f>IF(Blanka!G1591="","-",VLOOKUP(Blanka!$G1591,Lists!$BG$2:$BH$36,2,FALSE))</f>
        <v>-</v>
      </c>
      <c r="G1590" s="13" t="str">
        <f>IF(Blanka!H1591="","-",Blanka!H1591)</f>
        <v>-</v>
      </c>
      <c r="H1590" s="10" t="str">
        <f>IF(Blanka!I1591="","-",VLOOKUP(Blanka!$I1591,Lists!$BI$2:$BJ$3,2,FALSE))</f>
        <v>-</v>
      </c>
      <c r="I1590" s="13" t="str">
        <f>IF(Blanka!J1591="","-",Blanka!J1591)</f>
        <v>-</v>
      </c>
    </row>
    <row r="1591" spans="1:9" x14ac:dyDescent="0.25">
      <c r="A1591" s="9">
        <f>IF(Blanka!A1592="","-",Blanka!A1592)</f>
        <v>1590</v>
      </c>
      <c r="B1591" s="10" t="str">
        <f>IF(Blanka!B1592="","-",VLOOKUP(Blanka!$B1592,Lists!$BE$2:$BF$15,2,FALSE))</f>
        <v>-</v>
      </c>
      <c r="C1591" s="11" t="str">
        <f>IF(Blanka!D1592&lt;&gt;"",Blanka!D1592,IF(Blanka!C1592&lt;&gt;"",Blanka!C1592,"-"))</f>
        <v>-</v>
      </c>
      <c r="D1591" s="11" t="str">
        <f>IF(Blanka!E1592="",Blanka!C1592,Blanka!E1592)</f>
        <v/>
      </c>
      <c r="E1591" s="12" t="str">
        <f>IF(Blanka!F1592="","-",Blanka!F1592)</f>
        <v>-</v>
      </c>
      <c r="F1591" s="10" t="str">
        <f>IF(Blanka!G1592="","-",VLOOKUP(Blanka!$G1592,Lists!$BG$2:$BH$36,2,FALSE))</f>
        <v>-</v>
      </c>
      <c r="G1591" s="13" t="str">
        <f>IF(Blanka!H1592="","-",Blanka!H1592)</f>
        <v>-</v>
      </c>
      <c r="H1591" s="10" t="str">
        <f>IF(Blanka!I1592="","-",VLOOKUP(Blanka!$I1592,Lists!$BI$2:$BJ$3,2,FALSE))</f>
        <v>-</v>
      </c>
      <c r="I1591" s="13" t="str">
        <f>IF(Blanka!J1592="","-",Blanka!J1592)</f>
        <v>-</v>
      </c>
    </row>
    <row r="1592" spans="1:9" x14ac:dyDescent="0.25">
      <c r="A1592" s="9">
        <f>IF(Blanka!A1593="","-",Blanka!A1593)</f>
        <v>1591</v>
      </c>
      <c r="B1592" s="10" t="str">
        <f>IF(Blanka!B1593="","-",VLOOKUP(Blanka!$B1593,Lists!$BE$2:$BF$15,2,FALSE))</f>
        <v>-</v>
      </c>
      <c r="C1592" s="11" t="str">
        <f>IF(Blanka!D1593&lt;&gt;"",Blanka!D1593,IF(Blanka!C1593&lt;&gt;"",Blanka!C1593,"-"))</f>
        <v>-</v>
      </c>
      <c r="D1592" s="11" t="str">
        <f>IF(Blanka!E1593="",Blanka!C1593,Blanka!E1593)</f>
        <v/>
      </c>
      <c r="E1592" s="12" t="str">
        <f>IF(Blanka!F1593="","-",Blanka!F1593)</f>
        <v>-</v>
      </c>
      <c r="F1592" s="10" t="str">
        <f>IF(Blanka!G1593="","-",VLOOKUP(Blanka!$G1593,Lists!$BG$2:$BH$36,2,FALSE))</f>
        <v>-</v>
      </c>
      <c r="G1592" s="13" t="str">
        <f>IF(Blanka!H1593="","-",Blanka!H1593)</f>
        <v>-</v>
      </c>
      <c r="H1592" s="10" t="str">
        <f>IF(Blanka!I1593="","-",VLOOKUP(Blanka!$I1593,Lists!$BI$2:$BJ$3,2,FALSE))</f>
        <v>-</v>
      </c>
      <c r="I1592" s="13" t="str">
        <f>IF(Blanka!J1593="","-",Blanka!J1593)</f>
        <v>-</v>
      </c>
    </row>
    <row r="1593" spans="1:9" x14ac:dyDescent="0.25">
      <c r="A1593" s="9">
        <f>IF(Blanka!A1594="","-",Blanka!A1594)</f>
        <v>1592</v>
      </c>
      <c r="B1593" s="10" t="str">
        <f>IF(Blanka!B1594="","-",VLOOKUP(Blanka!$B1594,Lists!$BE$2:$BF$15,2,FALSE))</f>
        <v>-</v>
      </c>
      <c r="C1593" s="11" t="str">
        <f>IF(Blanka!D1594&lt;&gt;"",Blanka!D1594,IF(Blanka!C1594&lt;&gt;"",Blanka!C1594,"-"))</f>
        <v>-</v>
      </c>
      <c r="D1593" s="11" t="str">
        <f>IF(Blanka!E1594="",Blanka!C1594,Blanka!E1594)</f>
        <v/>
      </c>
      <c r="E1593" s="12" t="str">
        <f>IF(Blanka!F1594="","-",Blanka!F1594)</f>
        <v>-</v>
      </c>
      <c r="F1593" s="10" t="str">
        <f>IF(Blanka!G1594="","-",VLOOKUP(Blanka!$G1594,Lists!$BG$2:$BH$36,2,FALSE))</f>
        <v>-</v>
      </c>
      <c r="G1593" s="13" t="str">
        <f>IF(Blanka!H1594="","-",Blanka!H1594)</f>
        <v>-</v>
      </c>
      <c r="H1593" s="10" t="str">
        <f>IF(Blanka!I1594="","-",VLOOKUP(Blanka!$I1594,Lists!$BI$2:$BJ$3,2,FALSE))</f>
        <v>-</v>
      </c>
      <c r="I1593" s="13" t="str">
        <f>IF(Blanka!J1594="","-",Blanka!J1594)</f>
        <v>-</v>
      </c>
    </row>
    <row r="1594" spans="1:9" x14ac:dyDescent="0.25">
      <c r="A1594" s="9">
        <f>IF(Blanka!A1595="","-",Blanka!A1595)</f>
        <v>1593</v>
      </c>
      <c r="B1594" s="10" t="str">
        <f>IF(Blanka!B1595="","-",VLOOKUP(Blanka!$B1595,Lists!$BE$2:$BF$15,2,FALSE))</f>
        <v>-</v>
      </c>
      <c r="C1594" s="11" t="str">
        <f>IF(Blanka!D1595&lt;&gt;"",Blanka!D1595,IF(Blanka!C1595&lt;&gt;"",Blanka!C1595,"-"))</f>
        <v>-</v>
      </c>
      <c r="D1594" s="11" t="str">
        <f>IF(Blanka!E1595="",Blanka!C1595,Blanka!E1595)</f>
        <v/>
      </c>
      <c r="E1594" s="12" t="str">
        <f>IF(Blanka!F1595="","-",Blanka!F1595)</f>
        <v>-</v>
      </c>
      <c r="F1594" s="10" t="str">
        <f>IF(Blanka!G1595="","-",VLOOKUP(Blanka!$G1595,Lists!$BG$2:$BH$36,2,FALSE))</f>
        <v>-</v>
      </c>
      <c r="G1594" s="13" t="str">
        <f>IF(Blanka!H1595="","-",Blanka!H1595)</f>
        <v>-</v>
      </c>
      <c r="H1594" s="10" t="str">
        <f>IF(Blanka!I1595="","-",VLOOKUP(Blanka!$I1595,Lists!$BI$2:$BJ$3,2,FALSE))</f>
        <v>-</v>
      </c>
      <c r="I1594" s="13" t="str">
        <f>IF(Blanka!J1595="","-",Blanka!J1595)</f>
        <v>-</v>
      </c>
    </row>
    <row r="1595" spans="1:9" x14ac:dyDescent="0.25">
      <c r="A1595" s="9">
        <f>IF(Blanka!A1596="","-",Blanka!A1596)</f>
        <v>1594</v>
      </c>
      <c r="B1595" s="10" t="str">
        <f>IF(Blanka!B1596="","-",VLOOKUP(Blanka!$B1596,Lists!$BE$2:$BF$15,2,FALSE))</f>
        <v>-</v>
      </c>
      <c r="C1595" s="11" t="str">
        <f>IF(Blanka!D1596&lt;&gt;"",Blanka!D1596,IF(Blanka!C1596&lt;&gt;"",Blanka!C1596,"-"))</f>
        <v>-</v>
      </c>
      <c r="D1595" s="11" t="str">
        <f>IF(Blanka!E1596="",Blanka!C1596,Blanka!E1596)</f>
        <v/>
      </c>
      <c r="E1595" s="12" t="str">
        <f>IF(Blanka!F1596="","-",Blanka!F1596)</f>
        <v>-</v>
      </c>
      <c r="F1595" s="10" t="str">
        <f>IF(Blanka!G1596="","-",VLOOKUP(Blanka!$G1596,Lists!$BG$2:$BH$36,2,FALSE))</f>
        <v>-</v>
      </c>
      <c r="G1595" s="13" t="str">
        <f>IF(Blanka!H1596="","-",Blanka!H1596)</f>
        <v>-</v>
      </c>
      <c r="H1595" s="10" t="str">
        <f>IF(Blanka!I1596="","-",VLOOKUP(Blanka!$I1596,Lists!$BI$2:$BJ$3,2,FALSE))</f>
        <v>-</v>
      </c>
      <c r="I1595" s="13" t="str">
        <f>IF(Blanka!J1596="","-",Blanka!J1596)</f>
        <v>-</v>
      </c>
    </row>
    <row r="1596" spans="1:9" x14ac:dyDescent="0.25">
      <c r="A1596" s="9">
        <f>IF(Blanka!A1597="","-",Blanka!A1597)</f>
        <v>1595</v>
      </c>
      <c r="B1596" s="10" t="str">
        <f>IF(Blanka!B1597="","-",VLOOKUP(Blanka!$B1597,Lists!$BE$2:$BF$15,2,FALSE))</f>
        <v>-</v>
      </c>
      <c r="C1596" s="11" t="str">
        <f>IF(Blanka!D1597&lt;&gt;"",Blanka!D1597,IF(Blanka!C1597&lt;&gt;"",Blanka!C1597,"-"))</f>
        <v>-</v>
      </c>
      <c r="D1596" s="11" t="str">
        <f>IF(Blanka!E1597="",Blanka!C1597,Blanka!E1597)</f>
        <v/>
      </c>
      <c r="E1596" s="12" t="str">
        <f>IF(Blanka!F1597="","-",Blanka!F1597)</f>
        <v>-</v>
      </c>
      <c r="F1596" s="10" t="str">
        <f>IF(Blanka!G1597="","-",VLOOKUP(Blanka!$G1597,Lists!$BG$2:$BH$36,2,FALSE))</f>
        <v>-</v>
      </c>
      <c r="G1596" s="13" t="str">
        <f>IF(Blanka!H1597="","-",Blanka!H1597)</f>
        <v>-</v>
      </c>
      <c r="H1596" s="10" t="str">
        <f>IF(Blanka!I1597="","-",VLOOKUP(Blanka!$I1597,Lists!$BI$2:$BJ$3,2,FALSE))</f>
        <v>-</v>
      </c>
      <c r="I1596" s="13" t="str">
        <f>IF(Blanka!J1597="","-",Blanka!J1597)</f>
        <v>-</v>
      </c>
    </row>
    <row r="1597" spans="1:9" x14ac:dyDescent="0.25">
      <c r="A1597" s="9">
        <f>IF(Blanka!A1598="","-",Blanka!A1598)</f>
        <v>1596</v>
      </c>
      <c r="B1597" s="10" t="str">
        <f>IF(Blanka!B1598="","-",VLOOKUP(Blanka!$B1598,Lists!$BE$2:$BF$15,2,FALSE))</f>
        <v>-</v>
      </c>
      <c r="C1597" s="11" t="str">
        <f>IF(Blanka!D1598&lt;&gt;"",Blanka!D1598,IF(Blanka!C1598&lt;&gt;"",Blanka!C1598,"-"))</f>
        <v>-</v>
      </c>
      <c r="D1597" s="11" t="str">
        <f>IF(Blanka!E1598="",Blanka!C1598,Blanka!E1598)</f>
        <v/>
      </c>
      <c r="E1597" s="12" t="str">
        <f>IF(Blanka!F1598="","-",Blanka!F1598)</f>
        <v>-</v>
      </c>
      <c r="F1597" s="10" t="str">
        <f>IF(Blanka!G1598="","-",VLOOKUP(Blanka!$G1598,Lists!$BG$2:$BH$36,2,FALSE))</f>
        <v>-</v>
      </c>
      <c r="G1597" s="13" t="str">
        <f>IF(Blanka!H1598="","-",Blanka!H1598)</f>
        <v>-</v>
      </c>
      <c r="H1597" s="10" t="str">
        <f>IF(Blanka!I1598="","-",VLOOKUP(Blanka!$I1598,Lists!$BI$2:$BJ$3,2,FALSE))</f>
        <v>-</v>
      </c>
      <c r="I1597" s="13" t="str">
        <f>IF(Blanka!J1598="","-",Blanka!J1598)</f>
        <v>-</v>
      </c>
    </row>
    <row r="1598" spans="1:9" x14ac:dyDescent="0.25">
      <c r="A1598" s="9">
        <f>IF(Blanka!A1599="","-",Blanka!A1599)</f>
        <v>1597</v>
      </c>
      <c r="B1598" s="10" t="str">
        <f>IF(Blanka!B1599="","-",VLOOKUP(Blanka!$B1599,Lists!$BE$2:$BF$15,2,FALSE))</f>
        <v>-</v>
      </c>
      <c r="C1598" s="11" t="str">
        <f>IF(Blanka!D1599&lt;&gt;"",Blanka!D1599,IF(Blanka!C1599&lt;&gt;"",Blanka!C1599,"-"))</f>
        <v>-</v>
      </c>
      <c r="D1598" s="11" t="str">
        <f>IF(Blanka!E1599="",Blanka!C1599,Blanka!E1599)</f>
        <v/>
      </c>
      <c r="E1598" s="12" t="str">
        <f>IF(Blanka!F1599="","-",Blanka!F1599)</f>
        <v>-</v>
      </c>
      <c r="F1598" s="10" t="str">
        <f>IF(Blanka!G1599="","-",VLOOKUP(Blanka!$G1599,Lists!$BG$2:$BH$36,2,FALSE))</f>
        <v>-</v>
      </c>
      <c r="G1598" s="13" t="str">
        <f>IF(Blanka!H1599="","-",Blanka!H1599)</f>
        <v>-</v>
      </c>
      <c r="H1598" s="10" t="str">
        <f>IF(Blanka!I1599="","-",VLOOKUP(Blanka!$I1599,Lists!$BI$2:$BJ$3,2,FALSE))</f>
        <v>-</v>
      </c>
      <c r="I1598" s="13" t="str">
        <f>IF(Blanka!J1599="","-",Blanka!J1599)</f>
        <v>-</v>
      </c>
    </row>
    <row r="1599" spans="1:9" x14ac:dyDescent="0.25">
      <c r="A1599" s="9">
        <f>IF(Blanka!A1600="","-",Blanka!A1600)</f>
        <v>1598</v>
      </c>
      <c r="B1599" s="10" t="str">
        <f>IF(Blanka!B1600="","-",VLOOKUP(Blanka!$B1600,Lists!$BE$2:$BF$15,2,FALSE))</f>
        <v>-</v>
      </c>
      <c r="C1599" s="11" t="str">
        <f>IF(Blanka!D1600&lt;&gt;"",Blanka!D1600,IF(Blanka!C1600&lt;&gt;"",Blanka!C1600,"-"))</f>
        <v>-</v>
      </c>
      <c r="D1599" s="11" t="str">
        <f>IF(Blanka!E1600="",Blanka!C1600,Blanka!E1600)</f>
        <v/>
      </c>
      <c r="E1599" s="12" t="str">
        <f>IF(Blanka!F1600="","-",Blanka!F1600)</f>
        <v>-</v>
      </c>
      <c r="F1599" s="10" t="str">
        <f>IF(Blanka!G1600="","-",VLOOKUP(Blanka!$G1600,Lists!$BG$2:$BH$36,2,FALSE))</f>
        <v>-</v>
      </c>
      <c r="G1599" s="13" t="str">
        <f>IF(Blanka!H1600="","-",Blanka!H1600)</f>
        <v>-</v>
      </c>
      <c r="H1599" s="10" t="str">
        <f>IF(Blanka!I1600="","-",VLOOKUP(Blanka!$I1600,Lists!$BI$2:$BJ$3,2,FALSE))</f>
        <v>-</v>
      </c>
      <c r="I1599" s="13" t="str">
        <f>IF(Blanka!J1600="","-",Blanka!J1600)</f>
        <v>-</v>
      </c>
    </row>
    <row r="1600" spans="1:9" x14ac:dyDescent="0.25">
      <c r="A1600" s="9">
        <f>IF(Blanka!A1601="","-",Blanka!A1601)</f>
        <v>1599</v>
      </c>
      <c r="B1600" s="10" t="str">
        <f>IF(Blanka!B1601="","-",VLOOKUP(Blanka!$B1601,Lists!$BE$2:$BF$15,2,FALSE))</f>
        <v>-</v>
      </c>
      <c r="C1600" s="11" t="str">
        <f>IF(Blanka!D1601&lt;&gt;"",Blanka!D1601,IF(Blanka!C1601&lt;&gt;"",Blanka!C1601,"-"))</f>
        <v>-</v>
      </c>
      <c r="D1600" s="11" t="str">
        <f>IF(Blanka!E1601="",Blanka!C1601,Blanka!E1601)</f>
        <v/>
      </c>
      <c r="E1600" s="12" t="str">
        <f>IF(Blanka!F1601="","-",Blanka!F1601)</f>
        <v>-</v>
      </c>
      <c r="F1600" s="10" t="str">
        <f>IF(Blanka!G1601="","-",VLOOKUP(Blanka!$G1601,Lists!$BG$2:$BH$36,2,FALSE))</f>
        <v>-</v>
      </c>
      <c r="G1600" s="13" t="str">
        <f>IF(Blanka!H1601="","-",Blanka!H1601)</f>
        <v>-</v>
      </c>
      <c r="H1600" s="10" t="str">
        <f>IF(Blanka!I1601="","-",VLOOKUP(Blanka!$I1601,Lists!$BI$2:$BJ$3,2,FALSE))</f>
        <v>-</v>
      </c>
      <c r="I1600" s="13" t="str">
        <f>IF(Blanka!J1601="","-",Blanka!J1601)</f>
        <v>-</v>
      </c>
    </row>
    <row r="1601" spans="1:9" x14ac:dyDescent="0.25">
      <c r="A1601" s="9">
        <f>IF(Blanka!A1602="","-",Blanka!A1602)</f>
        <v>1600</v>
      </c>
      <c r="B1601" s="10" t="str">
        <f>IF(Blanka!B1602="","-",VLOOKUP(Blanka!$B1602,Lists!$BE$2:$BF$15,2,FALSE))</f>
        <v>-</v>
      </c>
      <c r="C1601" s="11" t="str">
        <f>IF(Blanka!D1602&lt;&gt;"",Blanka!D1602,IF(Blanka!C1602&lt;&gt;"",Blanka!C1602,"-"))</f>
        <v>-</v>
      </c>
      <c r="D1601" s="11" t="str">
        <f>IF(Blanka!E1602="",Blanka!C1602,Blanka!E1602)</f>
        <v/>
      </c>
      <c r="E1601" s="12" t="str">
        <f>IF(Blanka!F1602="","-",Blanka!F1602)</f>
        <v>-</v>
      </c>
      <c r="F1601" s="10" t="str">
        <f>IF(Blanka!G1602="","-",VLOOKUP(Blanka!$G1602,Lists!$BG$2:$BH$36,2,FALSE))</f>
        <v>-</v>
      </c>
      <c r="G1601" s="13" t="str">
        <f>IF(Blanka!H1602="","-",Blanka!H1602)</f>
        <v>-</v>
      </c>
      <c r="H1601" s="10" t="str">
        <f>IF(Blanka!I1602="","-",VLOOKUP(Blanka!$I1602,Lists!$BI$2:$BJ$3,2,FALSE))</f>
        <v>-</v>
      </c>
      <c r="I1601" s="13" t="str">
        <f>IF(Blanka!J1602="","-",Blanka!J1602)</f>
        <v>-</v>
      </c>
    </row>
    <row r="1602" spans="1:9" x14ac:dyDescent="0.25">
      <c r="A1602" s="9">
        <f>IF(Blanka!A1603="","-",Blanka!A1603)</f>
        <v>1601</v>
      </c>
      <c r="B1602" s="10" t="str">
        <f>IF(Blanka!B1603="","-",VLOOKUP(Blanka!$B1603,Lists!$BE$2:$BF$15,2,FALSE))</f>
        <v>-</v>
      </c>
      <c r="C1602" s="11" t="str">
        <f>IF(Blanka!D1603&lt;&gt;"",Blanka!D1603,IF(Blanka!C1603&lt;&gt;"",Blanka!C1603,"-"))</f>
        <v>-</v>
      </c>
      <c r="D1602" s="11" t="str">
        <f>IF(Blanka!E1603="",Blanka!C1603,Blanka!E1603)</f>
        <v/>
      </c>
      <c r="E1602" s="12" t="str">
        <f>IF(Blanka!F1603="","-",Blanka!F1603)</f>
        <v>-</v>
      </c>
      <c r="F1602" s="10" t="str">
        <f>IF(Blanka!G1603="","-",VLOOKUP(Blanka!$G1603,Lists!$BG$2:$BH$36,2,FALSE))</f>
        <v>-</v>
      </c>
      <c r="G1602" s="13" t="str">
        <f>IF(Blanka!H1603="","-",Blanka!H1603)</f>
        <v>-</v>
      </c>
      <c r="H1602" s="10" t="str">
        <f>IF(Blanka!I1603="","-",VLOOKUP(Blanka!$I1603,Lists!$BI$2:$BJ$3,2,FALSE))</f>
        <v>-</v>
      </c>
      <c r="I1602" s="13" t="str">
        <f>IF(Blanka!J1603="","-",Blanka!J1603)</f>
        <v>-</v>
      </c>
    </row>
    <row r="1603" spans="1:9" x14ac:dyDescent="0.25">
      <c r="A1603" s="9">
        <f>IF(Blanka!A1604="","-",Blanka!A1604)</f>
        <v>1602</v>
      </c>
      <c r="B1603" s="10" t="str">
        <f>IF(Blanka!B1604="","-",VLOOKUP(Blanka!$B1604,Lists!$BE$2:$BF$15,2,FALSE))</f>
        <v>-</v>
      </c>
      <c r="C1603" s="11" t="str">
        <f>IF(Blanka!D1604&lt;&gt;"",Blanka!D1604,IF(Blanka!C1604&lt;&gt;"",Blanka!C1604,"-"))</f>
        <v>-</v>
      </c>
      <c r="D1603" s="11" t="str">
        <f>IF(Blanka!E1604="",Blanka!C1604,Blanka!E1604)</f>
        <v/>
      </c>
      <c r="E1603" s="12" t="str">
        <f>IF(Blanka!F1604="","-",Blanka!F1604)</f>
        <v>-</v>
      </c>
      <c r="F1603" s="10" t="str">
        <f>IF(Blanka!G1604="","-",VLOOKUP(Blanka!$G1604,Lists!$BG$2:$BH$36,2,FALSE))</f>
        <v>-</v>
      </c>
      <c r="G1603" s="13" t="str">
        <f>IF(Blanka!H1604="","-",Blanka!H1604)</f>
        <v>-</v>
      </c>
      <c r="H1603" s="10" t="str">
        <f>IF(Blanka!I1604="","-",VLOOKUP(Blanka!$I1604,Lists!$BI$2:$BJ$3,2,FALSE))</f>
        <v>-</v>
      </c>
      <c r="I1603" s="13" t="str">
        <f>IF(Blanka!J1604="","-",Blanka!J1604)</f>
        <v>-</v>
      </c>
    </row>
    <row r="1604" spans="1:9" x14ac:dyDescent="0.25">
      <c r="A1604" s="9">
        <f>IF(Blanka!A1605="","-",Blanka!A1605)</f>
        <v>1603</v>
      </c>
      <c r="B1604" s="10" t="str">
        <f>IF(Blanka!B1605="","-",VLOOKUP(Blanka!$B1605,Lists!$BE$2:$BF$15,2,FALSE))</f>
        <v>-</v>
      </c>
      <c r="C1604" s="11" t="str">
        <f>IF(Blanka!D1605&lt;&gt;"",Blanka!D1605,IF(Blanka!C1605&lt;&gt;"",Blanka!C1605,"-"))</f>
        <v>-</v>
      </c>
      <c r="D1604" s="11" t="str">
        <f>IF(Blanka!E1605="",Blanka!C1605,Blanka!E1605)</f>
        <v/>
      </c>
      <c r="E1604" s="12" t="str">
        <f>IF(Blanka!F1605="","-",Blanka!F1605)</f>
        <v>-</v>
      </c>
      <c r="F1604" s="10" t="str">
        <f>IF(Blanka!G1605="","-",VLOOKUP(Blanka!$G1605,Lists!$BG$2:$BH$36,2,FALSE))</f>
        <v>-</v>
      </c>
      <c r="G1604" s="13" t="str">
        <f>IF(Blanka!H1605="","-",Blanka!H1605)</f>
        <v>-</v>
      </c>
      <c r="H1604" s="10" t="str">
        <f>IF(Blanka!I1605="","-",VLOOKUP(Blanka!$I1605,Lists!$BI$2:$BJ$3,2,FALSE))</f>
        <v>-</v>
      </c>
      <c r="I1604" s="13" t="str">
        <f>IF(Blanka!J1605="","-",Blanka!J1605)</f>
        <v>-</v>
      </c>
    </row>
    <row r="1605" spans="1:9" x14ac:dyDescent="0.25">
      <c r="A1605" s="9">
        <f>IF(Blanka!A1606="","-",Blanka!A1606)</f>
        <v>1604</v>
      </c>
      <c r="B1605" s="10" t="str">
        <f>IF(Blanka!B1606="","-",VLOOKUP(Blanka!$B1606,Lists!$BE$2:$BF$15,2,FALSE))</f>
        <v>-</v>
      </c>
      <c r="C1605" s="11" t="str">
        <f>IF(Blanka!D1606&lt;&gt;"",Blanka!D1606,IF(Blanka!C1606&lt;&gt;"",Blanka!C1606,"-"))</f>
        <v>-</v>
      </c>
      <c r="D1605" s="11" t="str">
        <f>IF(Blanka!E1606="",Blanka!C1606,Blanka!E1606)</f>
        <v/>
      </c>
      <c r="E1605" s="12" t="str">
        <f>IF(Blanka!F1606="","-",Blanka!F1606)</f>
        <v>-</v>
      </c>
      <c r="F1605" s="10" t="str">
        <f>IF(Blanka!G1606="","-",VLOOKUP(Blanka!$G1606,Lists!$BG$2:$BH$36,2,FALSE))</f>
        <v>-</v>
      </c>
      <c r="G1605" s="13" t="str">
        <f>IF(Blanka!H1606="","-",Blanka!H1606)</f>
        <v>-</v>
      </c>
      <c r="H1605" s="10" t="str">
        <f>IF(Blanka!I1606="","-",VLOOKUP(Blanka!$I1606,Lists!$BI$2:$BJ$3,2,FALSE))</f>
        <v>-</v>
      </c>
      <c r="I1605" s="13" t="str">
        <f>IF(Blanka!J1606="","-",Blanka!J1606)</f>
        <v>-</v>
      </c>
    </row>
    <row r="1606" spans="1:9" x14ac:dyDescent="0.25">
      <c r="A1606" s="9">
        <f>IF(Blanka!A1607="","-",Blanka!A1607)</f>
        <v>1605</v>
      </c>
      <c r="B1606" s="10" t="str">
        <f>IF(Blanka!B1607="","-",VLOOKUP(Blanka!$B1607,Lists!$BE$2:$BF$15,2,FALSE))</f>
        <v>-</v>
      </c>
      <c r="C1606" s="11" t="str">
        <f>IF(Blanka!D1607&lt;&gt;"",Blanka!D1607,IF(Blanka!C1607&lt;&gt;"",Blanka!C1607,"-"))</f>
        <v>-</v>
      </c>
      <c r="D1606" s="11" t="str">
        <f>IF(Blanka!E1607="",Blanka!C1607,Blanka!E1607)</f>
        <v/>
      </c>
      <c r="E1606" s="12" t="str">
        <f>IF(Blanka!F1607="","-",Blanka!F1607)</f>
        <v>-</v>
      </c>
      <c r="F1606" s="10" t="str">
        <f>IF(Blanka!G1607="","-",VLOOKUP(Blanka!$G1607,Lists!$BG$2:$BH$36,2,FALSE))</f>
        <v>-</v>
      </c>
      <c r="G1606" s="13" t="str">
        <f>IF(Blanka!H1607="","-",Blanka!H1607)</f>
        <v>-</v>
      </c>
      <c r="H1606" s="10" t="str">
        <f>IF(Blanka!I1607="","-",VLOOKUP(Blanka!$I1607,Lists!$BI$2:$BJ$3,2,FALSE))</f>
        <v>-</v>
      </c>
      <c r="I1606" s="13" t="str">
        <f>IF(Blanka!J1607="","-",Blanka!J1607)</f>
        <v>-</v>
      </c>
    </row>
    <row r="1607" spans="1:9" x14ac:dyDescent="0.25">
      <c r="A1607" s="9">
        <f>IF(Blanka!A1608="","-",Blanka!A1608)</f>
        <v>1606</v>
      </c>
      <c r="B1607" s="10" t="str">
        <f>IF(Blanka!B1608="","-",VLOOKUP(Blanka!$B1608,Lists!$BE$2:$BF$15,2,FALSE))</f>
        <v>-</v>
      </c>
      <c r="C1607" s="11" t="str">
        <f>IF(Blanka!D1608&lt;&gt;"",Blanka!D1608,IF(Blanka!C1608&lt;&gt;"",Blanka!C1608,"-"))</f>
        <v>-</v>
      </c>
      <c r="D1607" s="11" t="str">
        <f>IF(Blanka!E1608="",Blanka!C1608,Blanka!E1608)</f>
        <v/>
      </c>
      <c r="E1607" s="12" t="str">
        <f>IF(Blanka!F1608="","-",Blanka!F1608)</f>
        <v>-</v>
      </c>
      <c r="F1607" s="10" t="str">
        <f>IF(Blanka!G1608="","-",VLOOKUP(Blanka!$G1608,Lists!$BG$2:$BH$36,2,FALSE))</f>
        <v>-</v>
      </c>
      <c r="G1607" s="13" t="str">
        <f>IF(Blanka!H1608="","-",Blanka!H1608)</f>
        <v>-</v>
      </c>
      <c r="H1607" s="10" t="str">
        <f>IF(Blanka!I1608="","-",VLOOKUP(Blanka!$I1608,Lists!$BI$2:$BJ$3,2,FALSE))</f>
        <v>-</v>
      </c>
      <c r="I1607" s="13" t="str">
        <f>IF(Blanka!J1608="","-",Blanka!J1608)</f>
        <v>-</v>
      </c>
    </row>
    <row r="1608" spans="1:9" x14ac:dyDescent="0.25">
      <c r="A1608" s="9">
        <f>IF(Blanka!A1609="","-",Blanka!A1609)</f>
        <v>1607</v>
      </c>
      <c r="B1608" s="10" t="str">
        <f>IF(Blanka!B1609="","-",VLOOKUP(Blanka!$B1609,Lists!$BE$2:$BF$15,2,FALSE))</f>
        <v>-</v>
      </c>
      <c r="C1608" s="11" t="str">
        <f>IF(Blanka!D1609&lt;&gt;"",Blanka!D1609,IF(Blanka!C1609&lt;&gt;"",Blanka!C1609,"-"))</f>
        <v>-</v>
      </c>
      <c r="D1608" s="11" t="str">
        <f>IF(Blanka!E1609="",Blanka!C1609,Blanka!E1609)</f>
        <v/>
      </c>
      <c r="E1608" s="12" t="str">
        <f>IF(Blanka!F1609="","-",Blanka!F1609)</f>
        <v>-</v>
      </c>
      <c r="F1608" s="10" t="str">
        <f>IF(Blanka!G1609="","-",VLOOKUP(Blanka!$G1609,Lists!$BG$2:$BH$36,2,FALSE))</f>
        <v>-</v>
      </c>
      <c r="G1608" s="13" t="str">
        <f>IF(Blanka!H1609="","-",Blanka!H1609)</f>
        <v>-</v>
      </c>
      <c r="H1608" s="10" t="str">
        <f>IF(Blanka!I1609="","-",VLOOKUP(Blanka!$I1609,Lists!$BI$2:$BJ$3,2,FALSE))</f>
        <v>-</v>
      </c>
      <c r="I1608" s="13" t="str">
        <f>IF(Blanka!J1609="","-",Blanka!J1609)</f>
        <v>-</v>
      </c>
    </row>
    <row r="1609" spans="1:9" x14ac:dyDescent="0.25">
      <c r="A1609" s="9">
        <f>IF(Blanka!A1610="","-",Blanka!A1610)</f>
        <v>1608</v>
      </c>
      <c r="B1609" s="10" t="str">
        <f>IF(Blanka!B1610="","-",VLOOKUP(Blanka!$B1610,Lists!$BE$2:$BF$15,2,FALSE))</f>
        <v>-</v>
      </c>
      <c r="C1609" s="11" t="str">
        <f>IF(Blanka!D1610&lt;&gt;"",Blanka!D1610,IF(Blanka!C1610&lt;&gt;"",Blanka!C1610,"-"))</f>
        <v>-</v>
      </c>
      <c r="D1609" s="11" t="str">
        <f>IF(Blanka!E1610="",Blanka!C1610,Blanka!E1610)</f>
        <v/>
      </c>
      <c r="E1609" s="12" t="str">
        <f>IF(Blanka!F1610="","-",Blanka!F1610)</f>
        <v>-</v>
      </c>
      <c r="F1609" s="10" t="str">
        <f>IF(Blanka!G1610="","-",VLOOKUP(Blanka!$G1610,Lists!$BG$2:$BH$36,2,FALSE))</f>
        <v>-</v>
      </c>
      <c r="G1609" s="13" t="str">
        <f>IF(Blanka!H1610="","-",Blanka!H1610)</f>
        <v>-</v>
      </c>
      <c r="H1609" s="10" t="str">
        <f>IF(Blanka!I1610="","-",VLOOKUP(Blanka!$I1610,Lists!$BI$2:$BJ$3,2,FALSE))</f>
        <v>-</v>
      </c>
      <c r="I1609" s="13" t="str">
        <f>IF(Blanka!J1610="","-",Blanka!J1610)</f>
        <v>-</v>
      </c>
    </row>
    <row r="1610" spans="1:9" x14ac:dyDescent="0.25">
      <c r="A1610" s="9">
        <f>IF(Blanka!A1611="","-",Blanka!A1611)</f>
        <v>1609</v>
      </c>
      <c r="B1610" s="10" t="str">
        <f>IF(Blanka!B1611="","-",VLOOKUP(Blanka!$B1611,Lists!$BE$2:$BF$15,2,FALSE))</f>
        <v>-</v>
      </c>
      <c r="C1610" s="11" t="str">
        <f>IF(Blanka!D1611&lt;&gt;"",Blanka!D1611,IF(Blanka!C1611&lt;&gt;"",Blanka!C1611,"-"))</f>
        <v>-</v>
      </c>
      <c r="D1610" s="11" t="str">
        <f>IF(Blanka!E1611="",Blanka!C1611,Blanka!E1611)</f>
        <v/>
      </c>
      <c r="E1610" s="12" t="str">
        <f>IF(Blanka!F1611="","-",Blanka!F1611)</f>
        <v>-</v>
      </c>
      <c r="F1610" s="10" t="str">
        <f>IF(Blanka!G1611="","-",VLOOKUP(Blanka!$G1611,Lists!$BG$2:$BH$36,2,FALSE))</f>
        <v>-</v>
      </c>
      <c r="G1610" s="13" t="str">
        <f>IF(Blanka!H1611="","-",Blanka!H1611)</f>
        <v>-</v>
      </c>
      <c r="H1610" s="10" t="str">
        <f>IF(Blanka!I1611="","-",VLOOKUP(Blanka!$I1611,Lists!$BI$2:$BJ$3,2,FALSE))</f>
        <v>-</v>
      </c>
      <c r="I1610" s="13" t="str">
        <f>IF(Blanka!J1611="","-",Blanka!J1611)</f>
        <v>-</v>
      </c>
    </row>
    <row r="1611" spans="1:9" x14ac:dyDescent="0.25">
      <c r="A1611" s="9">
        <f>IF(Blanka!A1612="","-",Blanka!A1612)</f>
        <v>1610</v>
      </c>
      <c r="B1611" s="10" t="str">
        <f>IF(Blanka!B1612="","-",VLOOKUP(Blanka!$B1612,Lists!$BE$2:$BF$15,2,FALSE))</f>
        <v>-</v>
      </c>
      <c r="C1611" s="11" t="str">
        <f>IF(Blanka!D1612&lt;&gt;"",Blanka!D1612,IF(Blanka!C1612&lt;&gt;"",Blanka!C1612,"-"))</f>
        <v>-</v>
      </c>
      <c r="D1611" s="11" t="str">
        <f>IF(Blanka!E1612="",Blanka!C1612,Blanka!E1612)</f>
        <v/>
      </c>
      <c r="E1611" s="12" t="str">
        <f>IF(Blanka!F1612="","-",Blanka!F1612)</f>
        <v>-</v>
      </c>
      <c r="F1611" s="10" t="str">
        <f>IF(Blanka!G1612="","-",VLOOKUP(Blanka!$G1612,Lists!$BG$2:$BH$36,2,FALSE))</f>
        <v>-</v>
      </c>
      <c r="G1611" s="13" t="str">
        <f>IF(Blanka!H1612="","-",Blanka!H1612)</f>
        <v>-</v>
      </c>
      <c r="H1611" s="10" t="str">
        <f>IF(Blanka!I1612="","-",VLOOKUP(Blanka!$I1612,Lists!$BI$2:$BJ$3,2,FALSE))</f>
        <v>-</v>
      </c>
      <c r="I1611" s="13" t="str">
        <f>IF(Blanka!J1612="","-",Blanka!J1612)</f>
        <v>-</v>
      </c>
    </row>
    <row r="1612" spans="1:9" x14ac:dyDescent="0.25">
      <c r="A1612" s="9">
        <f>IF(Blanka!A1613="","-",Blanka!A1613)</f>
        <v>1611</v>
      </c>
      <c r="B1612" s="10" t="str">
        <f>IF(Blanka!B1613="","-",VLOOKUP(Blanka!$B1613,Lists!$BE$2:$BF$15,2,FALSE))</f>
        <v>-</v>
      </c>
      <c r="C1612" s="11" t="str">
        <f>IF(Blanka!D1613&lt;&gt;"",Blanka!D1613,IF(Blanka!C1613&lt;&gt;"",Blanka!C1613,"-"))</f>
        <v>-</v>
      </c>
      <c r="D1612" s="11" t="str">
        <f>IF(Blanka!E1613="",Blanka!C1613,Blanka!E1613)</f>
        <v/>
      </c>
      <c r="E1612" s="12" t="str">
        <f>IF(Blanka!F1613="","-",Blanka!F1613)</f>
        <v>-</v>
      </c>
      <c r="F1612" s="10" t="str">
        <f>IF(Blanka!G1613="","-",VLOOKUP(Blanka!$G1613,Lists!$BG$2:$BH$36,2,FALSE))</f>
        <v>-</v>
      </c>
      <c r="G1612" s="13" t="str">
        <f>IF(Blanka!H1613="","-",Blanka!H1613)</f>
        <v>-</v>
      </c>
      <c r="H1612" s="10" t="str">
        <f>IF(Blanka!I1613="","-",VLOOKUP(Blanka!$I1613,Lists!$BI$2:$BJ$3,2,FALSE))</f>
        <v>-</v>
      </c>
      <c r="I1612" s="13" t="str">
        <f>IF(Blanka!J1613="","-",Blanka!J1613)</f>
        <v>-</v>
      </c>
    </row>
    <row r="1613" spans="1:9" x14ac:dyDescent="0.25">
      <c r="A1613" s="9">
        <f>IF(Blanka!A1614="","-",Blanka!A1614)</f>
        <v>1612</v>
      </c>
      <c r="B1613" s="10" t="str">
        <f>IF(Blanka!B1614="","-",VLOOKUP(Blanka!$B1614,Lists!$BE$2:$BF$15,2,FALSE))</f>
        <v>-</v>
      </c>
      <c r="C1613" s="11" t="str">
        <f>IF(Blanka!D1614&lt;&gt;"",Blanka!D1614,IF(Blanka!C1614&lt;&gt;"",Blanka!C1614,"-"))</f>
        <v>-</v>
      </c>
      <c r="D1613" s="11" t="str">
        <f>IF(Blanka!E1614="",Blanka!C1614,Blanka!E1614)</f>
        <v/>
      </c>
      <c r="E1613" s="12" t="str">
        <f>IF(Blanka!F1614="","-",Blanka!F1614)</f>
        <v>-</v>
      </c>
      <c r="F1613" s="10" t="str">
        <f>IF(Blanka!G1614="","-",VLOOKUP(Blanka!$G1614,Lists!$BG$2:$BH$36,2,FALSE))</f>
        <v>-</v>
      </c>
      <c r="G1613" s="13" t="str">
        <f>IF(Blanka!H1614="","-",Blanka!H1614)</f>
        <v>-</v>
      </c>
      <c r="H1613" s="10" t="str">
        <f>IF(Blanka!I1614="","-",VLOOKUP(Blanka!$I1614,Lists!$BI$2:$BJ$3,2,FALSE))</f>
        <v>-</v>
      </c>
      <c r="I1613" s="13" t="str">
        <f>IF(Blanka!J1614="","-",Blanka!J1614)</f>
        <v>-</v>
      </c>
    </row>
    <row r="1614" spans="1:9" x14ac:dyDescent="0.25">
      <c r="A1614" s="9">
        <f>IF(Blanka!A1615="","-",Blanka!A1615)</f>
        <v>1613</v>
      </c>
      <c r="B1614" s="10" t="str">
        <f>IF(Blanka!B1615="","-",VLOOKUP(Blanka!$B1615,Lists!$BE$2:$BF$15,2,FALSE))</f>
        <v>-</v>
      </c>
      <c r="C1614" s="11" t="str">
        <f>IF(Blanka!D1615&lt;&gt;"",Blanka!D1615,IF(Blanka!C1615&lt;&gt;"",Blanka!C1615,"-"))</f>
        <v>-</v>
      </c>
      <c r="D1614" s="11" t="str">
        <f>IF(Blanka!E1615="",Blanka!C1615,Blanka!E1615)</f>
        <v/>
      </c>
      <c r="E1614" s="12" t="str">
        <f>IF(Blanka!F1615="","-",Blanka!F1615)</f>
        <v>-</v>
      </c>
      <c r="F1614" s="10" t="str">
        <f>IF(Blanka!G1615="","-",VLOOKUP(Blanka!$G1615,Lists!$BG$2:$BH$36,2,FALSE))</f>
        <v>-</v>
      </c>
      <c r="G1614" s="13" t="str">
        <f>IF(Blanka!H1615="","-",Blanka!H1615)</f>
        <v>-</v>
      </c>
      <c r="H1614" s="10" t="str">
        <f>IF(Blanka!I1615="","-",VLOOKUP(Blanka!$I1615,Lists!$BI$2:$BJ$3,2,FALSE))</f>
        <v>-</v>
      </c>
      <c r="I1614" s="13" t="str">
        <f>IF(Blanka!J1615="","-",Blanka!J1615)</f>
        <v>-</v>
      </c>
    </row>
    <row r="1615" spans="1:9" x14ac:dyDescent="0.25">
      <c r="A1615" s="9">
        <f>IF(Blanka!A1616="","-",Blanka!A1616)</f>
        <v>1614</v>
      </c>
      <c r="B1615" s="10" t="str">
        <f>IF(Blanka!B1616="","-",VLOOKUP(Blanka!$B1616,Lists!$BE$2:$BF$15,2,FALSE))</f>
        <v>-</v>
      </c>
      <c r="C1615" s="11" t="str">
        <f>IF(Blanka!D1616&lt;&gt;"",Blanka!D1616,IF(Blanka!C1616&lt;&gt;"",Blanka!C1616,"-"))</f>
        <v>-</v>
      </c>
      <c r="D1615" s="11" t="str">
        <f>IF(Blanka!E1616="",Blanka!C1616,Blanka!E1616)</f>
        <v/>
      </c>
      <c r="E1615" s="12" t="str">
        <f>IF(Blanka!F1616="","-",Blanka!F1616)</f>
        <v>-</v>
      </c>
      <c r="F1615" s="10" t="str">
        <f>IF(Blanka!G1616="","-",VLOOKUP(Blanka!$G1616,Lists!$BG$2:$BH$36,2,FALSE))</f>
        <v>-</v>
      </c>
      <c r="G1615" s="13" t="str">
        <f>IF(Blanka!H1616="","-",Blanka!H1616)</f>
        <v>-</v>
      </c>
      <c r="H1615" s="10" t="str">
        <f>IF(Blanka!I1616="","-",VLOOKUP(Blanka!$I1616,Lists!$BI$2:$BJ$3,2,FALSE))</f>
        <v>-</v>
      </c>
      <c r="I1615" s="13" t="str">
        <f>IF(Blanka!J1616="","-",Blanka!J1616)</f>
        <v>-</v>
      </c>
    </row>
    <row r="1616" spans="1:9" x14ac:dyDescent="0.25">
      <c r="A1616" s="9">
        <f>IF(Blanka!A1617="","-",Blanka!A1617)</f>
        <v>1615</v>
      </c>
      <c r="B1616" s="10" t="str">
        <f>IF(Blanka!B1617="","-",VLOOKUP(Blanka!$B1617,Lists!$BE$2:$BF$15,2,FALSE))</f>
        <v>-</v>
      </c>
      <c r="C1616" s="11" t="str">
        <f>IF(Blanka!D1617&lt;&gt;"",Blanka!D1617,IF(Blanka!C1617&lt;&gt;"",Blanka!C1617,"-"))</f>
        <v>-</v>
      </c>
      <c r="D1616" s="11" t="str">
        <f>IF(Blanka!E1617="",Blanka!C1617,Blanka!E1617)</f>
        <v/>
      </c>
      <c r="E1616" s="12" t="str">
        <f>IF(Blanka!F1617="","-",Blanka!F1617)</f>
        <v>-</v>
      </c>
      <c r="F1616" s="10" t="str">
        <f>IF(Blanka!G1617="","-",VLOOKUP(Blanka!$G1617,Lists!$BG$2:$BH$36,2,FALSE))</f>
        <v>-</v>
      </c>
      <c r="G1616" s="13" t="str">
        <f>IF(Blanka!H1617="","-",Blanka!H1617)</f>
        <v>-</v>
      </c>
      <c r="H1616" s="10" t="str">
        <f>IF(Blanka!I1617="","-",VLOOKUP(Blanka!$I1617,Lists!$BI$2:$BJ$3,2,FALSE))</f>
        <v>-</v>
      </c>
      <c r="I1616" s="13" t="str">
        <f>IF(Blanka!J1617="","-",Blanka!J1617)</f>
        <v>-</v>
      </c>
    </row>
    <row r="1617" spans="1:9" x14ac:dyDescent="0.25">
      <c r="A1617" s="9">
        <f>IF(Blanka!A1618="","-",Blanka!A1618)</f>
        <v>1616</v>
      </c>
      <c r="B1617" s="10" t="str">
        <f>IF(Blanka!B1618="","-",VLOOKUP(Blanka!$B1618,Lists!$BE$2:$BF$15,2,FALSE))</f>
        <v>-</v>
      </c>
      <c r="C1617" s="11" t="str">
        <f>IF(Blanka!D1618&lt;&gt;"",Blanka!D1618,IF(Blanka!C1618&lt;&gt;"",Blanka!C1618,"-"))</f>
        <v>-</v>
      </c>
      <c r="D1617" s="11" t="str">
        <f>IF(Blanka!E1618="",Blanka!C1618,Blanka!E1618)</f>
        <v/>
      </c>
      <c r="E1617" s="12" t="str">
        <f>IF(Blanka!F1618="","-",Blanka!F1618)</f>
        <v>-</v>
      </c>
      <c r="F1617" s="10" t="str">
        <f>IF(Blanka!G1618="","-",VLOOKUP(Blanka!$G1618,Lists!$BG$2:$BH$36,2,FALSE))</f>
        <v>-</v>
      </c>
      <c r="G1617" s="13" t="str">
        <f>IF(Blanka!H1618="","-",Blanka!H1618)</f>
        <v>-</v>
      </c>
      <c r="H1617" s="10" t="str">
        <f>IF(Blanka!I1618="","-",VLOOKUP(Blanka!$I1618,Lists!$BI$2:$BJ$3,2,FALSE))</f>
        <v>-</v>
      </c>
      <c r="I1617" s="13" t="str">
        <f>IF(Blanka!J1618="","-",Blanka!J1618)</f>
        <v>-</v>
      </c>
    </row>
    <row r="1618" spans="1:9" x14ac:dyDescent="0.25">
      <c r="A1618" s="9">
        <f>IF(Blanka!A1619="","-",Blanka!A1619)</f>
        <v>1617</v>
      </c>
      <c r="B1618" s="10" t="str">
        <f>IF(Blanka!B1619="","-",VLOOKUP(Blanka!$B1619,Lists!$BE$2:$BF$15,2,FALSE))</f>
        <v>-</v>
      </c>
      <c r="C1618" s="11" t="str">
        <f>IF(Blanka!D1619&lt;&gt;"",Blanka!D1619,IF(Blanka!C1619&lt;&gt;"",Blanka!C1619,"-"))</f>
        <v>-</v>
      </c>
      <c r="D1618" s="11" t="str">
        <f>IF(Blanka!E1619="",Blanka!C1619,Blanka!E1619)</f>
        <v/>
      </c>
      <c r="E1618" s="12" t="str">
        <f>IF(Blanka!F1619="","-",Blanka!F1619)</f>
        <v>-</v>
      </c>
      <c r="F1618" s="10" t="str">
        <f>IF(Blanka!G1619="","-",VLOOKUP(Blanka!$G1619,Lists!$BG$2:$BH$36,2,FALSE))</f>
        <v>-</v>
      </c>
      <c r="G1618" s="13" t="str">
        <f>IF(Blanka!H1619="","-",Blanka!H1619)</f>
        <v>-</v>
      </c>
      <c r="H1618" s="10" t="str">
        <f>IF(Blanka!I1619="","-",VLOOKUP(Blanka!$I1619,Lists!$BI$2:$BJ$3,2,FALSE))</f>
        <v>-</v>
      </c>
      <c r="I1618" s="13" t="str">
        <f>IF(Blanka!J1619="","-",Blanka!J1619)</f>
        <v>-</v>
      </c>
    </row>
    <row r="1619" spans="1:9" x14ac:dyDescent="0.25">
      <c r="A1619" s="9">
        <f>IF(Blanka!A1620="","-",Blanka!A1620)</f>
        <v>1618</v>
      </c>
      <c r="B1619" s="10" t="str">
        <f>IF(Blanka!B1620="","-",VLOOKUP(Blanka!$B1620,Lists!$BE$2:$BF$15,2,FALSE))</f>
        <v>-</v>
      </c>
      <c r="C1619" s="11" t="str">
        <f>IF(Blanka!D1620&lt;&gt;"",Blanka!D1620,IF(Blanka!C1620&lt;&gt;"",Blanka!C1620,"-"))</f>
        <v>-</v>
      </c>
      <c r="D1619" s="11" t="str">
        <f>IF(Blanka!E1620="",Blanka!C1620,Blanka!E1620)</f>
        <v/>
      </c>
      <c r="E1619" s="12" t="str">
        <f>IF(Blanka!F1620="","-",Blanka!F1620)</f>
        <v>-</v>
      </c>
      <c r="F1619" s="10" t="str">
        <f>IF(Blanka!G1620="","-",VLOOKUP(Blanka!$G1620,Lists!$BG$2:$BH$36,2,FALSE))</f>
        <v>-</v>
      </c>
      <c r="G1619" s="13" t="str">
        <f>IF(Blanka!H1620="","-",Blanka!H1620)</f>
        <v>-</v>
      </c>
      <c r="H1619" s="10" t="str">
        <f>IF(Blanka!I1620="","-",VLOOKUP(Blanka!$I1620,Lists!$BI$2:$BJ$3,2,FALSE))</f>
        <v>-</v>
      </c>
      <c r="I1619" s="13" t="str">
        <f>IF(Blanka!J1620="","-",Blanka!J1620)</f>
        <v>-</v>
      </c>
    </row>
    <row r="1620" spans="1:9" x14ac:dyDescent="0.25">
      <c r="A1620" s="9">
        <f>IF(Blanka!A1621="","-",Blanka!A1621)</f>
        <v>1619</v>
      </c>
      <c r="B1620" s="10" t="str">
        <f>IF(Blanka!B1621="","-",VLOOKUP(Blanka!$B1621,Lists!$BE$2:$BF$15,2,FALSE))</f>
        <v>-</v>
      </c>
      <c r="C1620" s="11" t="str">
        <f>IF(Blanka!D1621&lt;&gt;"",Blanka!D1621,IF(Blanka!C1621&lt;&gt;"",Blanka!C1621,"-"))</f>
        <v>-</v>
      </c>
      <c r="D1620" s="11" t="str">
        <f>IF(Blanka!E1621="",Blanka!C1621,Blanka!E1621)</f>
        <v/>
      </c>
      <c r="E1620" s="12" t="str">
        <f>IF(Blanka!F1621="","-",Blanka!F1621)</f>
        <v>-</v>
      </c>
      <c r="F1620" s="10" t="str">
        <f>IF(Blanka!G1621="","-",VLOOKUP(Blanka!$G1621,Lists!$BG$2:$BH$36,2,FALSE))</f>
        <v>-</v>
      </c>
      <c r="G1620" s="13" t="str">
        <f>IF(Blanka!H1621="","-",Blanka!H1621)</f>
        <v>-</v>
      </c>
      <c r="H1620" s="10" t="str">
        <f>IF(Blanka!I1621="","-",VLOOKUP(Blanka!$I1621,Lists!$BI$2:$BJ$3,2,FALSE))</f>
        <v>-</v>
      </c>
      <c r="I1620" s="13" t="str">
        <f>IF(Blanka!J1621="","-",Blanka!J1621)</f>
        <v>-</v>
      </c>
    </row>
    <row r="1621" spans="1:9" x14ac:dyDescent="0.25">
      <c r="A1621" s="9">
        <f>IF(Blanka!A1622="","-",Blanka!A1622)</f>
        <v>1620</v>
      </c>
      <c r="B1621" s="10" t="str">
        <f>IF(Blanka!B1622="","-",VLOOKUP(Blanka!$B1622,Lists!$BE$2:$BF$15,2,FALSE))</f>
        <v>-</v>
      </c>
      <c r="C1621" s="11" t="str">
        <f>IF(Blanka!D1622&lt;&gt;"",Blanka!D1622,IF(Blanka!C1622&lt;&gt;"",Blanka!C1622,"-"))</f>
        <v>-</v>
      </c>
      <c r="D1621" s="11" t="str">
        <f>IF(Blanka!E1622="",Blanka!C1622,Blanka!E1622)</f>
        <v/>
      </c>
      <c r="E1621" s="12" t="str">
        <f>IF(Blanka!F1622="","-",Blanka!F1622)</f>
        <v>-</v>
      </c>
      <c r="F1621" s="10" t="str">
        <f>IF(Blanka!G1622="","-",VLOOKUP(Blanka!$G1622,Lists!$BG$2:$BH$36,2,FALSE))</f>
        <v>-</v>
      </c>
      <c r="G1621" s="13" t="str">
        <f>IF(Blanka!H1622="","-",Blanka!H1622)</f>
        <v>-</v>
      </c>
      <c r="H1621" s="10" t="str">
        <f>IF(Blanka!I1622="","-",VLOOKUP(Blanka!$I1622,Lists!$BI$2:$BJ$3,2,FALSE))</f>
        <v>-</v>
      </c>
      <c r="I1621" s="13" t="str">
        <f>IF(Blanka!J1622="","-",Blanka!J1622)</f>
        <v>-</v>
      </c>
    </row>
    <row r="1622" spans="1:9" x14ac:dyDescent="0.25">
      <c r="A1622" s="9">
        <f>IF(Blanka!A1623="","-",Blanka!A1623)</f>
        <v>1621</v>
      </c>
      <c r="B1622" s="10" t="str">
        <f>IF(Blanka!B1623="","-",VLOOKUP(Blanka!$B1623,Lists!$BE$2:$BF$15,2,FALSE))</f>
        <v>-</v>
      </c>
      <c r="C1622" s="11" t="str">
        <f>IF(Blanka!D1623&lt;&gt;"",Blanka!D1623,IF(Blanka!C1623&lt;&gt;"",Blanka!C1623,"-"))</f>
        <v>-</v>
      </c>
      <c r="D1622" s="11" t="str">
        <f>IF(Blanka!E1623="",Blanka!C1623,Blanka!E1623)</f>
        <v/>
      </c>
      <c r="E1622" s="12" t="str">
        <f>IF(Blanka!F1623="","-",Blanka!F1623)</f>
        <v>-</v>
      </c>
      <c r="F1622" s="10" t="str">
        <f>IF(Blanka!G1623="","-",VLOOKUP(Blanka!$G1623,Lists!$BG$2:$BH$36,2,FALSE))</f>
        <v>-</v>
      </c>
      <c r="G1622" s="13" t="str">
        <f>IF(Blanka!H1623="","-",Blanka!H1623)</f>
        <v>-</v>
      </c>
      <c r="H1622" s="10" t="str">
        <f>IF(Blanka!I1623="","-",VLOOKUP(Blanka!$I1623,Lists!$BI$2:$BJ$3,2,FALSE))</f>
        <v>-</v>
      </c>
      <c r="I1622" s="13" t="str">
        <f>IF(Blanka!J1623="","-",Blanka!J1623)</f>
        <v>-</v>
      </c>
    </row>
    <row r="1623" spans="1:9" x14ac:dyDescent="0.25">
      <c r="A1623" s="9">
        <f>IF(Blanka!A1624="","-",Blanka!A1624)</f>
        <v>1622</v>
      </c>
      <c r="B1623" s="10" t="str">
        <f>IF(Blanka!B1624="","-",VLOOKUP(Blanka!$B1624,Lists!$BE$2:$BF$15,2,FALSE))</f>
        <v>-</v>
      </c>
      <c r="C1623" s="11" t="str">
        <f>IF(Blanka!D1624&lt;&gt;"",Blanka!D1624,IF(Blanka!C1624&lt;&gt;"",Blanka!C1624,"-"))</f>
        <v>-</v>
      </c>
      <c r="D1623" s="11" t="str">
        <f>IF(Blanka!E1624="",Blanka!C1624,Blanka!E1624)</f>
        <v/>
      </c>
      <c r="E1623" s="12" t="str">
        <f>IF(Blanka!F1624="","-",Blanka!F1624)</f>
        <v>-</v>
      </c>
      <c r="F1623" s="10" t="str">
        <f>IF(Blanka!G1624="","-",VLOOKUP(Blanka!$G1624,Lists!$BG$2:$BH$36,2,FALSE))</f>
        <v>-</v>
      </c>
      <c r="G1623" s="13" t="str">
        <f>IF(Blanka!H1624="","-",Blanka!H1624)</f>
        <v>-</v>
      </c>
      <c r="H1623" s="10" t="str">
        <f>IF(Blanka!I1624="","-",VLOOKUP(Blanka!$I1624,Lists!$BI$2:$BJ$3,2,FALSE))</f>
        <v>-</v>
      </c>
      <c r="I1623" s="13" t="str">
        <f>IF(Blanka!J1624="","-",Blanka!J1624)</f>
        <v>-</v>
      </c>
    </row>
    <row r="1624" spans="1:9" x14ac:dyDescent="0.25">
      <c r="A1624" s="9">
        <f>IF(Blanka!A1625="","-",Blanka!A1625)</f>
        <v>1623</v>
      </c>
      <c r="B1624" s="10" t="str">
        <f>IF(Blanka!B1625="","-",VLOOKUP(Blanka!$B1625,Lists!$BE$2:$BF$15,2,FALSE))</f>
        <v>-</v>
      </c>
      <c r="C1624" s="11" t="str">
        <f>IF(Blanka!D1625&lt;&gt;"",Blanka!D1625,IF(Blanka!C1625&lt;&gt;"",Blanka!C1625,"-"))</f>
        <v>-</v>
      </c>
      <c r="D1624" s="11" t="str">
        <f>IF(Blanka!E1625="",Blanka!C1625,Blanka!E1625)</f>
        <v/>
      </c>
      <c r="E1624" s="12" t="str">
        <f>IF(Blanka!F1625="","-",Blanka!F1625)</f>
        <v>-</v>
      </c>
      <c r="F1624" s="10" t="str">
        <f>IF(Blanka!G1625="","-",VLOOKUP(Blanka!$G1625,Lists!$BG$2:$BH$36,2,FALSE))</f>
        <v>-</v>
      </c>
      <c r="G1624" s="13" t="str">
        <f>IF(Blanka!H1625="","-",Blanka!H1625)</f>
        <v>-</v>
      </c>
      <c r="H1624" s="10" t="str">
        <f>IF(Blanka!I1625="","-",VLOOKUP(Blanka!$I1625,Lists!$BI$2:$BJ$3,2,FALSE))</f>
        <v>-</v>
      </c>
      <c r="I1624" s="13" t="str">
        <f>IF(Blanka!J1625="","-",Blanka!J1625)</f>
        <v>-</v>
      </c>
    </row>
    <row r="1625" spans="1:9" x14ac:dyDescent="0.25">
      <c r="A1625" s="9">
        <f>IF(Blanka!A1626="","-",Blanka!A1626)</f>
        <v>1624</v>
      </c>
      <c r="B1625" s="10" t="str">
        <f>IF(Blanka!B1626="","-",VLOOKUP(Blanka!$B1626,Lists!$BE$2:$BF$15,2,FALSE))</f>
        <v>-</v>
      </c>
      <c r="C1625" s="11" t="str">
        <f>IF(Blanka!D1626&lt;&gt;"",Blanka!D1626,IF(Blanka!C1626&lt;&gt;"",Blanka!C1626,"-"))</f>
        <v>-</v>
      </c>
      <c r="D1625" s="11" t="str">
        <f>IF(Blanka!E1626="",Blanka!C1626,Blanka!E1626)</f>
        <v/>
      </c>
      <c r="E1625" s="12" t="str">
        <f>IF(Blanka!F1626="","-",Blanka!F1626)</f>
        <v>-</v>
      </c>
      <c r="F1625" s="10" t="str">
        <f>IF(Blanka!G1626="","-",VLOOKUP(Blanka!$G1626,Lists!$BG$2:$BH$36,2,FALSE))</f>
        <v>-</v>
      </c>
      <c r="G1625" s="13" t="str">
        <f>IF(Blanka!H1626="","-",Blanka!H1626)</f>
        <v>-</v>
      </c>
      <c r="H1625" s="10" t="str">
        <f>IF(Blanka!I1626="","-",VLOOKUP(Blanka!$I1626,Lists!$BI$2:$BJ$3,2,FALSE))</f>
        <v>-</v>
      </c>
      <c r="I1625" s="13" t="str">
        <f>IF(Blanka!J1626="","-",Blanka!J1626)</f>
        <v>-</v>
      </c>
    </row>
    <row r="1626" spans="1:9" x14ac:dyDescent="0.25">
      <c r="A1626" s="9">
        <f>IF(Blanka!A1627="","-",Blanka!A1627)</f>
        <v>1625</v>
      </c>
      <c r="B1626" s="10" t="str">
        <f>IF(Blanka!B1627="","-",VLOOKUP(Blanka!$B1627,Lists!$BE$2:$BF$15,2,FALSE))</f>
        <v>-</v>
      </c>
      <c r="C1626" s="11" t="str">
        <f>IF(Blanka!D1627&lt;&gt;"",Blanka!D1627,IF(Blanka!C1627&lt;&gt;"",Blanka!C1627,"-"))</f>
        <v>-</v>
      </c>
      <c r="D1626" s="11" t="str">
        <f>IF(Blanka!E1627="",Blanka!C1627,Blanka!E1627)</f>
        <v/>
      </c>
      <c r="E1626" s="12" t="str">
        <f>IF(Blanka!F1627="","-",Blanka!F1627)</f>
        <v>-</v>
      </c>
      <c r="F1626" s="10" t="str">
        <f>IF(Blanka!G1627="","-",VLOOKUP(Blanka!$G1627,Lists!$BG$2:$BH$36,2,FALSE))</f>
        <v>-</v>
      </c>
      <c r="G1626" s="13" t="str">
        <f>IF(Blanka!H1627="","-",Blanka!H1627)</f>
        <v>-</v>
      </c>
      <c r="H1626" s="10" t="str">
        <f>IF(Blanka!I1627="","-",VLOOKUP(Blanka!$I1627,Lists!$BI$2:$BJ$3,2,FALSE))</f>
        <v>-</v>
      </c>
      <c r="I1626" s="13" t="str">
        <f>IF(Blanka!J1627="","-",Blanka!J1627)</f>
        <v>-</v>
      </c>
    </row>
    <row r="1627" spans="1:9" x14ac:dyDescent="0.25">
      <c r="A1627" s="9">
        <f>IF(Blanka!A1628="","-",Blanka!A1628)</f>
        <v>1626</v>
      </c>
      <c r="B1627" s="10" t="str">
        <f>IF(Blanka!B1628="","-",VLOOKUP(Blanka!$B1628,Lists!$BE$2:$BF$15,2,FALSE))</f>
        <v>-</v>
      </c>
      <c r="C1627" s="11" t="str">
        <f>IF(Blanka!D1628&lt;&gt;"",Blanka!D1628,IF(Blanka!C1628&lt;&gt;"",Blanka!C1628,"-"))</f>
        <v>-</v>
      </c>
      <c r="D1627" s="11" t="str">
        <f>IF(Blanka!E1628="",Blanka!C1628,Blanka!E1628)</f>
        <v/>
      </c>
      <c r="E1627" s="12" t="str">
        <f>IF(Blanka!F1628="","-",Blanka!F1628)</f>
        <v>-</v>
      </c>
      <c r="F1627" s="10" t="str">
        <f>IF(Blanka!G1628="","-",VLOOKUP(Blanka!$G1628,Lists!$BG$2:$BH$36,2,FALSE))</f>
        <v>-</v>
      </c>
      <c r="G1627" s="13" t="str">
        <f>IF(Blanka!H1628="","-",Blanka!H1628)</f>
        <v>-</v>
      </c>
      <c r="H1627" s="10" t="str">
        <f>IF(Blanka!I1628="","-",VLOOKUP(Blanka!$I1628,Lists!$BI$2:$BJ$3,2,FALSE))</f>
        <v>-</v>
      </c>
      <c r="I1627" s="13" t="str">
        <f>IF(Blanka!J1628="","-",Blanka!J1628)</f>
        <v>-</v>
      </c>
    </row>
    <row r="1628" spans="1:9" x14ac:dyDescent="0.25">
      <c r="A1628" s="9">
        <f>IF(Blanka!A1629="","-",Blanka!A1629)</f>
        <v>1627</v>
      </c>
      <c r="B1628" s="10" t="str">
        <f>IF(Blanka!B1629="","-",VLOOKUP(Blanka!$B1629,Lists!$BE$2:$BF$15,2,FALSE))</f>
        <v>-</v>
      </c>
      <c r="C1628" s="11" t="str">
        <f>IF(Blanka!D1629&lt;&gt;"",Blanka!D1629,IF(Blanka!C1629&lt;&gt;"",Blanka!C1629,"-"))</f>
        <v>-</v>
      </c>
      <c r="D1628" s="11" t="str">
        <f>IF(Blanka!E1629="",Blanka!C1629,Blanka!E1629)</f>
        <v/>
      </c>
      <c r="E1628" s="12" t="str">
        <f>IF(Blanka!F1629="","-",Blanka!F1629)</f>
        <v>-</v>
      </c>
      <c r="F1628" s="10" t="str">
        <f>IF(Blanka!G1629="","-",VLOOKUP(Blanka!$G1629,Lists!$BG$2:$BH$36,2,FALSE))</f>
        <v>-</v>
      </c>
      <c r="G1628" s="13" t="str">
        <f>IF(Blanka!H1629="","-",Blanka!H1629)</f>
        <v>-</v>
      </c>
      <c r="H1628" s="10" t="str">
        <f>IF(Blanka!I1629="","-",VLOOKUP(Blanka!$I1629,Lists!$BI$2:$BJ$3,2,FALSE))</f>
        <v>-</v>
      </c>
      <c r="I1628" s="13" t="str">
        <f>IF(Blanka!J1629="","-",Blanka!J1629)</f>
        <v>-</v>
      </c>
    </row>
    <row r="1629" spans="1:9" x14ac:dyDescent="0.25">
      <c r="A1629" s="9">
        <f>IF(Blanka!A1630="","-",Blanka!A1630)</f>
        <v>1628</v>
      </c>
      <c r="B1629" s="10" t="str">
        <f>IF(Blanka!B1630="","-",VLOOKUP(Blanka!$B1630,Lists!$BE$2:$BF$15,2,FALSE))</f>
        <v>-</v>
      </c>
      <c r="C1629" s="11" t="str">
        <f>IF(Blanka!D1630&lt;&gt;"",Blanka!D1630,IF(Blanka!C1630&lt;&gt;"",Blanka!C1630,"-"))</f>
        <v>-</v>
      </c>
      <c r="D1629" s="11" t="str">
        <f>IF(Blanka!E1630="",Blanka!C1630,Blanka!E1630)</f>
        <v/>
      </c>
      <c r="E1629" s="12" t="str">
        <f>IF(Blanka!F1630="","-",Blanka!F1630)</f>
        <v>-</v>
      </c>
      <c r="F1629" s="10" t="str">
        <f>IF(Blanka!G1630="","-",VLOOKUP(Blanka!$G1630,Lists!$BG$2:$BH$36,2,FALSE))</f>
        <v>-</v>
      </c>
      <c r="G1629" s="13" t="str">
        <f>IF(Blanka!H1630="","-",Blanka!H1630)</f>
        <v>-</v>
      </c>
      <c r="H1629" s="10" t="str">
        <f>IF(Blanka!I1630="","-",VLOOKUP(Blanka!$I1630,Lists!$BI$2:$BJ$3,2,FALSE))</f>
        <v>-</v>
      </c>
      <c r="I1629" s="13" t="str">
        <f>IF(Blanka!J1630="","-",Blanka!J1630)</f>
        <v>-</v>
      </c>
    </row>
    <row r="1630" spans="1:9" x14ac:dyDescent="0.25">
      <c r="A1630" s="9">
        <f>IF(Blanka!A1631="","-",Blanka!A1631)</f>
        <v>1629</v>
      </c>
      <c r="B1630" s="10" t="str">
        <f>IF(Blanka!B1631="","-",VLOOKUP(Blanka!$B1631,Lists!$BE$2:$BF$15,2,FALSE))</f>
        <v>-</v>
      </c>
      <c r="C1630" s="11" t="str">
        <f>IF(Blanka!D1631&lt;&gt;"",Blanka!D1631,IF(Blanka!C1631&lt;&gt;"",Blanka!C1631,"-"))</f>
        <v>-</v>
      </c>
      <c r="D1630" s="11" t="str">
        <f>IF(Blanka!E1631="",Blanka!C1631,Blanka!E1631)</f>
        <v/>
      </c>
      <c r="E1630" s="12" t="str">
        <f>IF(Blanka!F1631="","-",Blanka!F1631)</f>
        <v>-</v>
      </c>
      <c r="F1630" s="10" t="str">
        <f>IF(Blanka!G1631="","-",VLOOKUP(Blanka!$G1631,Lists!$BG$2:$BH$36,2,FALSE))</f>
        <v>-</v>
      </c>
      <c r="G1630" s="13" t="str">
        <f>IF(Blanka!H1631="","-",Blanka!H1631)</f>
        <v>-</v>
      </c>
      <c r="H1630" s="10" t="str">
        <f>IF(Blanka!I1631="","-",VLOOKUP(Blanka!$I1631,Lists!$BI$2:$BJ$3,2,FALSE))</f>
        <v>-</v>
      </c>
      <c r="I1630" s="13" t="str">
        <f>IF(Blanka!J1631="","-",Blanka!J1631)</f>
        <v>-</v>
      </c>
    </row>
    <row r="1631" spans="1:9" x14ac:dyDescent="0.25">
      <c r="A1631" s="9">
        <f>IF(Blanka!A1632="","-",Blanka!A1632)</f>
        <v>1630</v>
      </c>
      <c r="B1631" s="10" t="str">
        <f>IF(Blanka!B1632="","-",VLOOKUP(Blanka!$B1632,Lists!$BE$2:$BF$15,2,FALSE))</f>
        <v>-</v>
      </c>
      <c r="C1631" s="11" t="str">
        <f>IF(Blanka!D1632&lt;&gt;"",Blanka!D1632,IF(Blanka!C1632&lt;&gt;"",Blanka!C1632,"-"))</f>
        <v>-</v>
      </c>
      <c r="D1631" s="11" t="str">
        <f>IF(Blanka!E1632="",Blanka!C1632,Blanka!E1632)</f>
        <v/>
      </c>
      <c r="E1631" s="12" t="str">
        <f>IF(Blanka!F1632="","-",Blanka!F1632)</f>
        <v>-</v>
      </c>
      <c r="F1631" s="10" t="str">
        <f>IF(Blanka!G1632="","-",VLOOKUP(Blanka!$G1632,Lists!$BG$2:$BH$36,2,FALSE))</f>
        <v>-</v>
      </c>
      <c r="G1631" s="13" t="str">
        <f>IF(Blanka!H1632="","-",Blanka!H1632)</f>
        <v>-</v>
      </c>
      <c r="H1631" s="10" t="str">
        <f>IF(Blanka!I1632="","-",VLOOKUP(Blanka!$I1632,Lists!$BI$2:$BJ$3,2,FALSE))</f>
        <v>-</v>
      </c>
      <c r="I1631" s="13" t="str">
        <f>IF(Blanka!J1632="","-",Blanka!J1632)</f>
        <v>-</v>
      </c>
    </row>
    <row r="1632" spans="1:9" x14ac:dyDescent="0.25">
      <c r="A1632" s="9">
        <f>IF(Blanka!A1633="","-",Blanka!A1633)</f>
        <v>1631</v>
      </c>
      <c r="B1632" s="10" t="str">
        <f>IF(Blanka!B1633="","-",VLOOKUP(Blanka!$B1633,Lists!$BE$2:$BF$15,2,FALSE))</f>
        <v>-</v>
      </c>
      <c r="C1632" s="11" t="str">
        <f>IF(Blanka!D1633&lt;&gt;"",Blanka!D1633,IF(Blanka!C1633&lt;&gt;"",Blanka!C1633,"-"))</f>
        <v>-</v>
      </c>
      <c r="D1632" s="11" t="str">
        <f>IF(Blanka!E1633="",Blanka!C1633,Blanka!E1633)</f>
        <v/>
      </c>
      <c r="E1632" s="12" t="str">
        <f>IF(Blanka!F1633="","-",Blanka!F1633)</f>
        <v>-</v>
      </c>
      <c r="F1632" s="10" t="str">
        <f>IF(Blanka!G1633="","-",VLOOKUP(Blanka!$G1633,Lists!$BG$2:$BH$36,2,FALSE))</f>
        <v>-</v>
      </c>
      <c r="G1632" s="13" t="str">
        <f>IF(Blanka!H1633="","-",Blanka!H1633)</f>
        <v>-</v>
      </c>
      <c r="H1632" s="10" t="str">
        <f>IF(Blanka!I1633="","-",VLOOKUP(Blanka!$I1633,Lists!$BI$2:$BJ$3,2,FALSE))</f>
        <v>-</v>
      </c>
      <c r="I1632" s="13" t="str">
        <f>IF(Blanka!J1633="","-",Blanka!J1633)</f>
        <v>-</v>
      </c>
    </row>
    <row r="1633" spans="1:9" x14ac:dyDescent="0.25">
      <c r="A1633" s="9">
        <f>IF(Blanka!A1634="","-",Blanka!A1634)</f>
        <v>1632</v>
      </c>
      <c r="B1633" s="10" t="str">
        <f>IF(Blanka!B1634="","-",VLOOKUP(Blanka!$B1634,Lists!$BE$2:$BF$15,2,FALSE))</f>
        <v>-</v>
      </c>
      <c r="C1633" s="11" t="str">
        <f>IF(Blanka!D1634&lt;&gt;"",Blanka!D1634,IF(Blanka!C1634&lt;&gt;"",Blanka!C1634,"-"))</f>
        <v>-</v>
      </c>
      <c r="D1633" s="11" t="str">
        <f>IF(Blanka!E1634="",Blanka!C1634,Blanka!E1634)</f>
        <v/>
      </c>
      <c r="E1633" s="12" t="str">
        <f>IF(Blanka!F1634="","-",Blanka!F1634)</f>
        <v>-</v>
      </c>
      <c r="F1633" s="10" t="str">
        <f>IF(Blanka!G1634="","-",VLOOKUP(Blanka!$G1634,Lists!$BG$2:$BH$36,2,FALSE))</f>
        <v>-</v>
      </c>
      <c r="G1633" s="13" t="str">
        <f>IF(Blanka!H1634="","-",Blanka!H1634)</f>
        <v>-</v>
      </c>
      <c r="H1633" s="10" t="str">
        <f>IF(Blanka!I1634="","-",VLOOKUP(Blanka!$I1634,Lists!$BI$2:$BJ$3,2,FALSE))</f>
        <v>-</v>
      </c>
      <c r="I1633" s="13" t="str">
        <f>IF(Blanka!J1634="","-",Blanka!J1634)</f>
        <v>-</v>
      </c>
    </row>
    <row r="1634" spans="1:9" x14ac:dyDescent="0.25">
      <c r="A1634" s="9">
        <f>IF(Blanka!A1635="","-",Blanka!A1635)</f>
        <v>1633</v>
      </c>
      <c r="B1634" s="10" t="str">
        <f>IF(Blanka!B1635="","-",VLOOKUP(Blanka!$B1635,Lists!$BE$2:$BF$15,2,FALSE))</f>
        <v>-</v>
      </c>
      <c r="C1634" s="11" t="str">
        <f>IF(Blanka!D1635&lt;&gt;"",Blanka!D1635,IF(Blanka!C1635&lt;&gt;"",Blanka!C1635,"-"))</f>
        <v>-</v>
      </c>
      <c r="D1634" s="11" t="str">
        <f>IF(Blanka!E1635="",Blanka!C1635,Blanka!E1635)</f>
        <v/>
      </c>
      <c r="E1634" s="12" t="str">
        <f>IF(Blanka!F1635="","-",Blanka!F1635)</f>
        <v>-</v>
      </c>
      <c r="F1634" s="10" t="str">
        <f>IF(Blanka!G1635="","-",VLOOKUP(Blanka!$G1635,Lists!$BG$2:$BH$36,2,FALSE))</f>
        <v>-</v>
      </c>
      <c r="G1634" s="13" t="str">
        <f>IF(Blanka!H1635="","-",Blanka!H1635)</f>
        <v>-</v>
      </c>
      <c r="H1634" s="10" t="str">
        <f>IF(Blanka!I1635="","-",VLOOKUP(Blanka!$I1635,Lists!$BI$2:$BJ$3,2,FALSE))</f>
        <v>-</v>
      </c>
      <c r="I1634" s="13" t="str">
        <f>IF(Blanka!J1635="","-",Blanka!J1635)</f>
        <v>-</v>
      </c>
    </row>
    <row r="1635" spans="1:9" x14ac:dyDescent="0.25">
      <c r="A1635" s="9">
        <f>IF(Blanka!A1636="","-",Blanka!A1636)</f>
        <v>1634</v>
      </c>
      <c r="B1635" s="10" t="str">
        <f>IF(Blanka!B1636="","-",VLOOKUP(Blanka!$B1636,Lists!$BE$2:$BF$15,2,FALSE))</f>
        <v>-</v>
      </c>
      <c r="C1635" s="11" t="str">
        <f>IF(Blanka!D1636&lt;&gt;"",Blanka!D1636,IF(Blanka!C1636&lt;&gt;"",Blanka!C1636,"-"))</f>
        <v>-</v>
      </c>
      <c r="D1635" s="11" t="str">
        <f>IF(Blanka!E1636="",Blanka!C1636,Blanka!E1636)</f>
        <v/>
      </c>
      <c r="E1635" s="12" t="str">
        <f>IF(Blanka!F1636="","-",Blanka!F1636)</f>
        <v>-</v>
      </c>
      <c r="F1635" s="10" t="str">
        <f>IF(Blanka!G1636="","-",VLOOKUP(Blanka!$G1636,Lists!$BG$2:$BH$36,2,FALSE))</f>
        <v>-</v>
      </c>
      <c r="G1635" s="13" t="str">
        <f>IF(Blanka!H1636="","-",Blanka!H1636)</f>
        <v>-</v>
      </c>
      <c r="H1635" s="10" t="str">
        <f>IF(Blanka!I1636="","-",VLOOKUP(Blanka!$I1636,Lists!$BI$2:$BJ$3,2,FALSE))</f>
        <v>-</v>
      </c>
      <c r="I1635" s="13" t="str">
        <f>IF(Blanka!J1636="","-",Blanka!J1636)</f>
        <v>-</v>
      </c>
    </row>
    <row r="1636" spans="1:9" x14ac:dyDescent="0.25">
      <c r="A1636" s="9">
        <f>IF(Blanka!A1637="","-",Blanka!A1637)</f>
        <v>1635</v>
      </c>
      <c r="B1636" s="10" t="str">
        <f>IF(Blanka!B1637="","-",VLOOKUP(Blanka!$B1637,Lists!$BE$2:$BF$15,2,FALSE))</f>
        <v>-</v>
      </c>
      <c r="C1636" s="11" t="str">
        <f>IF(Blanka!D1637&lt;&gt;"",Blanka!D1637,IF(Blanka!C1637&lt;&gt;"",Blanka!C1637,"-"))</f>
        <v>-</v>
      </c>
      <c r="D1636" s="11" t="str">
        <f>IF(Blanka!E1637="",Blanka!C1637,Blanka!E1637)</f>
        <v/>
      </c>
      <c r="E1636" s="12" t="str">
        <f>IF(Blanka!F1637="","-",Blanka!F1637)</f>
        <v>-</v>
      </c>
      <c r="F1636" s="10" t="str">
        <f>IF(Blanka!G1637="","-",VLOOKUP(Blanka!$G1637,Lists!$BG$2:$BH$36,2,FALSE))</f>
        <v>-</v>
      </c>
      <c r="G1636" s="13" t="str">
        <f>IF(Blanka!H1637="","-",Blanka!H1637)</f>
        <v>-</v>
      </c>
      <c r="H1636" s="10" t="str">
        <f>IF(Blanka!I1637="","-",VLOOKUP(Blanka!$I1637,Lists!$BI$2:$BJ$3,2,FALSE))</f>
        <v>-</v>
      </c>
      <c r="I1636" s="13" t="str">
        <f>IF(Blanka!J1637="","-",Blanka!J1637)</f>
        <v>-</v>
      </c>
    </row>
    <row r="1637" spans="1:9" x14ac:dyDescent="0.25">
      <c r="A1637" s="9">
        <f>IF(Blanka!A1638="","-",Blanka!A1638)</f>
        <v>1636</v>
      </c>
      <c r="B1637" s="10" t="str">
        <f>IF(Blanka!B1638="","-",VLOOKUP(Blanka!$B1638,Lists!$BE$2:$BF$15,2,FALSE))</f>
        <v>-</v>
      </c>
      <c r="C1637" s="11" t="str">
        <f>IF(Blanka!D1638&lt;&gt;"",Blanka!D1638,IF(Blanka!C1638&lt;&gt;"",Blanka!C1638,"-"))</f>
        <v>-</v>
      </c>
      <c r="D1637" s="11" t="str">
        <f>IF(Blanka!E1638="",Blanka!C1638,Blanka!E1638)</f>
        <v/>
      </c>
      <c r="E1637" s="12" t="str">
        <f>IF(Blanka!F1638="","-",Blanka!F1638)</f>
        <v>-</v>
      </c>
      <c r="F1637" s="10" t="str">
        <f>IF(Blanka!G1638="","-",VLOOKUP(Blanka!$G1638,Lists!$BG$2:$BH$36,2,FALSE))</f>
        <v>-</v>
      </c>
      <c r="G1637" s="13" t="str">
        <f>IF(Blanka!H1638="","-",Blanka!H1638)</f>
        <v>-</v>
      </c>
      <c r="H1637" s="10" t="str">
        <f>IF(Blanka!I1638="","-",VLOOKUP(Blanka!$I1638,Lists!$BI$2:$BJ$3,2,FALSE))</f>
        <v>-</v>
      </c>
      <c r="I1637" s="13" t="str">
        <f>IF(Blanka!J1638="","-",Blanka!J1638)</f>
        <v>-</v>
      </c>
    </row>
    <row r="1638" spans="1:9" x14ac:dyDescent="0.25">
      <c r="A1638" s="9">
        <f>IF(Blanka!A1639="","-",Blanka!A1639)</f>
        <v>1637</v>
      </c>
      <c r="B1638" s="10" t="str">
        <f>IF(Blanka!B1639="","-",VLOOKUP(Blanka!$B1639,Lists!$BE$2:$BF$15,2,FALSE))</f>
        <v>-</v>
      </c>
      <c r="C1638" s="11" t="str">
        <f>IF(Blanka!D1639&lt;&gt;"",Blanka!D1639,IF(Blanka!C1639&lt;&gt;"",Blanka!C1639,"-"))</f>
        <v>-</v>
      </c>
      <c r="D1638" s="11" t="str">
        <f>IF(Blanka!E1639="",Blanka!C1639,Blanka!E1639)</f>
        <v/>
      </c>
      <c r="E1638" s="12" t="str">
        <f>IF(Blanka!F1639="","-",Blanka!F1639)</f>
        <v>-</v>
      </c>
      <c r="F1638" s="10" t="str">
        <f>IF(Blanka!G1639="","-",VLOOKUP(Blanka!$G1639,Lists!$BG$2:$BH$36,2,FALSE))</f>
        <v>-</v>
      </c>
      <c r="G1638" s="13" t="str">
        <f>IF(Blanka!H1639="","-",Blanka!H1639)</f>
        <v>-</v>
      </c>
      <c r="H1638" s="10" t="str">
        <f>IF(Blanka!I1639="","-",VLOOKUP(Blanka!$I1639,Lists!$BI$2:$BJ$3,2,FALSE))</f>
        <v>-</v>
      </c>
      <c r="I1638" s="13" t="str">
        <f>IF(Blanka!J1639="","-",Blanka!J1639)</f>
        <v>-</v>
      </c>
    </row>
    <row r="1639" spans="1:9" x14ac:dyDescent="0.25">
      <c r="A1639" s="9">
        <f>IF(Blanka!A1640="","-",Blanka!A1640)</f>
        <v>1638</v>
      </c>
      <c r="B1639" s="10" t="str">
        <f>IF(Blanka!B1640="","-",VLOOKUP(Blanka!$B1640,Lists!$BE$2:$BF$15,2,FALSE))</f>
        <v>-</v>
      </c>
      <c r="C1639" s="11" t="str">
        <f>IF(Blanka!D1640&lt;&gt;"",Blanka!D1640,IF(Blanka!C1640&lt;&gt;"",Blanka!C1640,"-"))</f>
        <v>-</v>
      </c>
      <c r="D1639" s="11" t="str">
        <f>IF(Blanka!E1640="",Blanka!C1640,Blanka!E1640)</f>
        <v/>
      </c>
      <c r="E1639" s="12" t="str">
        <f>IF(Blanka!F1640="","-",Blanka!F1640)</f>
        <v>-</v>
      </c>
      <c r="F1639" s="10" t="str">
        <f>IF(Blanka!G1640="","-",VLOOKUP(Blanka!$G1640,Lists!$BG$2:$BH$36,2,FALSE))</f>
        <v>-</v>
      </c>
      <c r="G1639" s="13" t="str">
        <f>IF(Blanka!H1640="","-",Blanka!H1640)</f>
        <v>-</v>
      </c>
      <c r="H1639" s="10" t="str">
        <f>IF(Blanka!I1640="","-",VLOOKUP(Blanka!$I1640,Lists!$BI$2:$BJ$3,2,FALSE))</f>
        <v>-</v>
      </c>
      <c r="I1639" s="13" t="str">
        <f>IF(Blanka!J1640="","-",Blanka!J1640)</f>
        <v>-</v>
      </c>
    </row>
    <row r="1640" spans="1:9" x14ac:dyDescent="0.25">
      <c r="A1640" s="9">
        <f>IF(Blanka!A1641="","-",Blanka!A1641)</f>
        <v>1639</v>
      </c>
      <c r="B1640" s="10" t="str">
        <f>IF(Blanka!B1641="","-",VLOOKUP(Blanka!$B1641,Lists!$BE$2:$BF$15,2,FALSE))</f>
        <v>-</v>
      </c>
      <c r="C1640" s="11" t="str">
        <f>IF(Blanka!D1641&lt;&gt;"",Blanka!D1641,IF(Blanka!C1641&lt;&gt;"",Blanka!C1641,"-"))</f>
        <v>-</v>
      </c>
      <c r="D1640" s="11" t="str">
        <f>IF(Blanka!E1641="",Blanka!C1641,Blanka!E1641)</f>
        <v/>
      </c>
      <c r="E1640" s="12" t="str">
        <f>IF(Blanka!F1641="","-",Blanka!F1641)</f>
        <v>-</v>
      </c>
      <c r="F1640" s="10" t="str">
        <f>IF(Blanka!G1641="","-",VLOOKUP(Blanka!$G1641,Lists!$BG$2:$BH$36,2,FALSE))</f>
        <v>-</v>
      </c>
      <c r="G1640" s="13" t="str">
        <f>IF(Blanka!H1641="","-",Blanka!H1641)</f>
        <v>-</v>
      </c>
      <c r="H1640" s="10" t="str">
        <f>IF(Blanka!I1641="","-",VLOOKUP(Blanka!$I1641,Lists!$BI$2:$BJ$3,2,FALSE))</f>
        <v>-</v>
      </c>
      <c r="I1640" s="13" t="str">
        <f>IF(Blanka!J1641="","-",Blanka!J1641)</f>
        <v>-</v>
      </c>
    </row>
    <row r="1641" spans="1:9" x14ac:dyDescent="0.25">
      <c r="A1641" s="9">
        <f>IF(Blanka!A1642="","-",Blanka!A1642)</f>
        <v>1640</v>
      </c>
      <c r="B1641" s="10" t="str">
        <f>IF(Blanka!B1642="","-",VLOOKUP(Blanka!$B1642,Lists!$BE$2:$BF$15,2,FALSE))</f>
        <v>-</v>
      </c>
      <c r="C1641" s="11" t="str">
        <f>IF(Blanka!D1642&lt;&gt;"",Blanka!D1642,IF(Blanka!C1642&lt;&gt;"",Blanka!C1642,"-"))</f>
        <v>-</v>
      </c>
      <c r="D1641" s="11" t="str">
        <f>IF(Blanka!E1642="",Blanka!C1642,Blanka!E1642)</f>
        <v/>
      </c>
      <c r="E1641" s="12" t="str">
        <f>IF(Blanka!F1642="","-",Blanka!F1642)</f>
        <v>-</v>
      </c>
      <c r="F1641" s="10" t="str">
        <f>IF(Blanka!G1642="","-",VLOOKUP(Blanka!$G1642,Lists!$BG$2:$BH$36,2,FALSE))</f>
        <v>-</v>
      </c>
      <c r="G1641" s="13" t="str">
        <f>IF(Blanka!H1642="","-",Blanka!H1642)</f>
        <v>-</v>
      </c>
      <c r="H1641" s="10" t="str">
        <f>IF(Blanka!I1642="","-",VLOOKUP(Blanka!$I1642,Lists!$BI$2:$BJ$3,2,FALSE))</f>
        <v>-</v>
      </c>
      <c r="I1641" s="13" t="str">
        <f>IF(Blanka!J1642="","-",Blanka!J1642)</f>
        <v>-</v>
      </c>
    </row>
    <row r="1642" spans="1:9" x14ac:dyDescent="0.25">
      <c r="A1642" s="9">
        <f>IF(Blanka!A1643="","-",Blanka!A1643)</f>
        <v>1641</v>
      </c>
      <c r="B1642" s="10" t="str">
        <f>IF(Blanka!B1643="","-",VLOOKUP(Blanka!$B1643,Lists!$BE$2:$BF$15,2,FALSE))</f>
        <v>-</v>
      </c>
      <c r="C1642" s="11" t="str">
        <f>IF(Blanka!D1643&lt;&gt;"",Blanka!D1643,IF(Blanka!C1643&lt;&gt;"",Blanka!C1643,"-"))</f>
        <v>-</v>
      </c>
      <c r="D1642" s="11" t="str">
        <f>IF(Blanka!E1643="",Blanka!C1643,Blanka!E1643)</f>
        <v/>
      </c>
      <c r="E1642" s="12" t="str">
        <f>IF(Blanka!F1643="","-",Blanka!F1643)</f>
        <v>-</v>
      </c>
      <c r="F1642" s="10" t="str">
        <f>IF(Blanka!G1643="","-",VLOOKUP(Blanka!$G1643,Lists!$BG$2:$BH$36,2,FALSE))</f>
        <v>-</v>
      </c>
      <c r="G1642" s="13" t="str">
        <f>IF(Blanka!H1643="","-",Blanka!H1643)</f>
        <v>-</v>
      </c>
      <c r="H1642" s="10" t="str">
        <f>IF(Blanka!I1643="","-",VLOOKUP(Blanka!$I1643,Lists!$BI$2:$BJ$3,2,FALSE))</f>
        <v>-</v>
      </c>
      <c r="I1642" s="13" t="str">
        <f>IF(Blanka!J1643="","-",Blanka!J1643)</f>
        <v>-</v>
      </c>
    </row>
    <row r="1643" spans="1:9" x14ac:dyDescent="0.25">
      <c r="A1643" s="9">
        <f>IF(Blanka!A1644="","-",Blanka!A1644)</f>
        <v>1642</v>
      </c>
      <c r="B1643" s="10" t="str">
        <f>IF(Blanka!B1644="","-",VLOOKUP(Blanka!$B1644,Lists!$BE$2:$BF$15,2,FALSE))</f>
        <v>-</v>
      </c>
      <c r="C1643" s="11" t="str">
        <f>IF(Blanka!D1644&lt;&gt;"",Blanka!D1644,IF(Blanka!C1644&lt;&gt;"",Blanka!C1644,"-"))</f>
        <v>-</v>
      </c>
      <c r="D1643" s="11" t="str">
        <f>IF(Blanka!E1644="",Blanka!C1644,Blanka!E1644)</f>
        <v/>
      </c>
      <c r="E1643" s="12" t="str">
        <f>IF(Blanka!F1644="","-",Blanka!F1644)</f>
        <v>-</v>
      </c>
      <c r="F1643" s="10" t="str">
        <f>IF(Blanka!G1644="","-",VLOOKUP(Blanka!$G1644,Lists!$BG$2:$BH$36,2,FALSE))</f>
        <v>-</v>
      </c>
      <c r="G1643" s="13" t="str">
        <f>IF(Blanka!H1644="","-",Blanka!H1644)</f>
        <v>-</v>
      </c>
      <c r="H1643" s="10" t="str">
        <f>IF(Blanka!I1644="","-",VLOOKUP(Blanka!$I1644,Lists!$BI$2:$BJ$3,2,FALSE))</f>
        <v>-</v>
      </c>
      <c r="I1643" s="13" t="str">
        <f>IF(Blanka!J1644="","-",Blanka!J1644)</f>
        <v>-</v>
      </c>
    </row>
    <row r="1644" spans="1:9" x14ac:dyDescent="0.25">
      <c r="A1644" s="9">
        <f>IF(Blanka!A1645="","-",Blanka!A1645)</f>
        <v>1643</v>
      </c>
      <c r="B1644" s="10" t="str">
        <f>IF(Blanka!B1645="","-",VLOOKUP(Blanka!$B1645,Lists!$BE$2:$BF$15,2,FALSE))</f>
        <v>-</v>
      </c>
      <c r="C1644" s="11" t="str">
        <f>IF(Blanka!D1645&lt;&gt;"",Blanka!D1645,IF(Blanka!C1645&lt;&gt;"",Blanka!C1645,"-"))</f>
        <v>-</v>
      </c>
      <c r="D1644" s="11" t="str">
        <f>IF(Blanka!E1645="",Blanka!C1645,Blanka!E1645)</f>
        <v/>
      </c>
      <c r="E1644" s="12" t="str">
        <f>IF(Blanka!F1645="","-",Blanka!F1645)</f>
        <v>-</v>
      </c>
      <c r="F1644" s="10" t="str">
        <f>IF(Blanka!G1645="","-",VLOOKUP(Blanka!$G1645,Lists!$BG$2:$BH$36,2,FALSE))</f>
        <v>-</v>
      </c>
      <c r="G1644" s="13" t="str">
        <f>IF(Blanka!H1645="","-",Blanka!H1645)</f>
        <v>-</v>
      </c>
      <c r="H1644" s="10" t="str">
        <f>IF(Blanka!I1645="","-",VLOOKUP(Blanka!$I1645,Lists!$BI$2:$BJ$3,2,FALSE))</f>
        <v>-</v>
      </c>
      <c r="I1644" s="13" t="str">
        <f>IF(Blanka!J1645="","-",Blanka!J1645)</f>
        <v>-</v>
      </c>
    </row>
    <row r="1645" spans="1:9" x14ac:dyDescent="0.25">
      <c r="A1645" s="9">
        <f>IF(Blanka!A1646="","-",Blanka!A1646)</f>
        <v>1644</v>
      </c>
      <c r="B1645" s="10" t="str">
        <f>IF(Blanka!B1646="","-",VLOOKUP(Blanka!$B1646,Lists!$BE$2:$BF$15,2,FALSE))</f>
        <v>-</v>
      </c>
      <c r="C1645" s="11" t="str">
        <f>IF(Blanka!D1646&lt;&gt;"",Blanka!D1646,IF(Blanka!C1646&lt;&gt;"",Blanka!C1646,"-"))</f>
        <v>-</v>
      </c>
      <c r="D1645" s="11" t="str">
        <f>IF(Blanka!E1646="",Blanka!C1646,Blanka!E1646)</f>
        <v/>
      </c>
      <c r="E1645" s="12" t="str">
        <f>IF(Blanka!F1646="","-",Blanka!F1646)</f>
        <v>-</v>
      </c>
      <c r="F1645" s="10" t="str">
        <f>IF(Blanka!G1646="","-",VLOOKUP(Blanka!$G1646,Lists!$BG$2:$BH$36,2,FALSE))</f>
        <v>-</v>
      </c>
      <c r="G1645" s="13" t="str">
        <f>IF(Blanka!H1646="","-",Blanka!H1646)</f>
        <v>-</v>
      </c>
      <c r="H1645" s="10" t="str">
        <f>IF(Blanka!I1646="","-",VLOOKUP(Blanka!$I1646,Lists!$BI$2:$BJ$3,2,FALSE))</f>
        <v>-</v>
      </c>
      <c r="I1645" s="13" t="str">
        <f>IF(Blanka!J1646="","-",Blanka!J1646)</f>
        <v>-</v>
      </c>
    </row>
    <row r="1646" spans="1:9" x14ac:dyDescent="0.25">
      <c r="A1646" s="9">
        <f>IF(Blanka!A1647="","-",Blanka!A1647)</f>
        <v>1645</v>
      </c>
      <c r="B1646" s="10" t="str">
        <f>IF(Blanka!B1647="","-",VLOOKUP(Blanka!$B1647,Lists!$BE$2:$BF$15,2,FALSE))</f>
        <v>-</v>
      </c>
      <c r="C1646" s="11" t="str">
        <f>IF(Blanka!D1647&lt;&gt;"",Blanka!D1647,IF(Blanka!C1647&lt;&gt;"",Blanka!C1647,"-"))</f>
        <v>-</v>
      </c>
      <c r="D1646" s="11" t="str">
        <f>IF(Blanka!E1647="",Blanka!C1647,Blanka!E1647)</f>
        <v/>
      </c>
      <c r="E1646" s="12" t="str">
        <f>IF(Blanka!F1647="","-",Blanka!F1647)</f>
        <v>-</v>
      </c>
      <c r="F1646" s="10" t="str">
        <f>IF(Blanka!G1647="","-",VLOOKUP(Blanka!$G1647,Lists!$BG$2:$BH$36,2,FALSE))</f>
        <v>-</v>
      </c>
      <c r="G1646" s="13" t="str">
        <f>IF(Blanka!H1647="","-",Blanka!H1647)</f>
        <v>-</v>
      </c>
      <c r="H1646" s="10" t="str">
        <f>IF(Blanka!I1647="","-",VLOOKUP(Blanka!$I1647,Lists!$BI$2:$BJ$3,2,FALSE))</f>
        <v>-</v>
      </c>
      <c r="I1646" s="13" t="str">
        <f>IF(Blanka!J1647="","-",Blanka!J1647)</f>
        <v>-</v>
      </c>
    </row>
    <row r="1647" spans="1:9" x14ac:dyDescent="0.25">
      <c r="A1647" s="9">
        <f>IF(Blanka!A1648="","-",Blanka!A1648)</f>
        <v>1646</v>
      </c>
      <c r="B1647" s="10" t="str">
        <f>IF(Blanka!B1648="","-",VLOOKUP(Blanka!$B1648,Lists!$BE$2:$BF$15,2,FALSE))</f>
        <v>-</v>
      </c>
      <c r="C1647" s="11" t="str">
        <f>IF(Blanka!D1648&lt;&gt;"",Blanka!D1648,IF(Blanka!C1648&lt;&gt;"",Blanka!C1648,"-"))</f>
        <v>-</v>
      </c>
      <c r="D1647" s="11" t="str">
        <f>IF(Blanka!E1648="",Blanka!C1648,Blanka!E1648)</f>
        <v/>
      </c>
      <c r="E1647" s="12" t="str">
        <f>IF(Blanka!F1648="","-",Blanka!F1648)</f>
        <v>-</v>
      </c>
      <c r="F1647" s="10" t="str">
        <f>IF(Blanka!G1648="","-",VLOOKUP(Blanka!$G1648,Lists!$BG$2:$BH$36,2,FALSE))</f>
        <v>-</v>
      </c>
      <c r="G1647" s="13" t="str">
        <f>IF(Blanka!H1648="","-",Blanka!H1648)</f>
        <v>-</v>
      </c>
      <c r="H1647" s="10" t="str">
        <f>IF(Blanka!I1648="","-",VLOOKUP(Blanka!$I1648,Lists!$BI$2:$BJ$3,2,FALSE))</f>
        <v>-</v>
      </c>
      <c r="I1647" s="13" t="str">
        <f>IF(Blanka!J1648="","-",Blanka!J1648)</f>
        <v>-</v>
      </c>
    </row>
    <row r="1648" spans="1:9" x14ac:dyDescent="0.25">
      <c r="A1648" s="9">
        <f>IF(Blanka!A1649="","-",Blanka!A1649)</f>
        <v>1647</v>
      </c>
      <c r="B1648" s="10" t="str">
        <f>IF(Blanka!B1649="","-",VLOOKUP(Blanka!$B1649,Lists!$BE$2:$BF$15,2,FALSE))</f>
        <v>-</v>
      </c>
      <c r="C1648" s="11" t="str">
        <f>IF(Blanka!D1649&lt;&gt;"",Blanka!D1649,IF(Blanka!C1649&lt;&gt;"",Blanka!C1649,"-"))</f>
        <v>-</v>
      </c>
      <c r="D1648" s="11" t="str">
        <f>IF(Blanka!E1649="",Blanka!C1649,Blanka!E1649)</f>
        <v/>
      </c>
      <c r="E1648" s="12" t="str">
        <f>IF(Blanka!F1649="","-",Blanka!F1649)</f>
        <v>-</v>
      </c>
      <c r="F1648" s="10" t="str">
        <f>IF(Blanka!G1649="","-",VLOOKUP(Blanka!$G1649,Lists!$BG$2:$BH$36,2,FALSE))</f>
        <v>-</v>
      </c>
      <c r="G1648" s="13" t="str">
        <f>IF(Blanka!H1649="","-",Blanka!H1649)</f>
        <v>-</v>
      </c>
      <c r="H1648" s="10" t="str">
        <f>IF(Blanka!I1649="","-",VLOOKUP(Blanka!$I1649,Lists!$BI$2:$BJ$3,2,FALSE))</f>
        <v>-</v>
      </c>
      <c r="I1648" s="13" t="str">
        <f>IF(Blanka!J1649="","-",Blanka!J1649)</f>
        <v>-</v>
      </c>
    </row>
    <row r="1649" spans="1:9" x14ac:dyDescent="0.25">
      <c r="A1649" s="9">
        <f>IF(Blanka!A1650="","-",Blanka!A1650)</f>
        <v>1648</v>
      </c>
      <c r="B1649" s="10" t="str">
        <f>IF(Blanka!B1650="","-",VLOOKUP(Blanka!$B1650,Lists!$BE$2:$BF$15,2,FALSE))</f>
        <v>-</v>
      </c>
      <c r="C1649" s="11" t="str">
        <f>IF(Blanka!D1650&lt;&gt;"",Blanka!D1650,IF(Blanka!C1650&lt;&gt;"",Blanka!C1650,"-"))</f>
        <v>-</v>
      </c>
      <c r="D1649" s="11" t="str">
        <f>IF(Blanka!E1650="",Blanka!C1650,Blanka!E1650)</f>
        <v/>
      </c>
      <c r="E1649" s="12" t="str">
        <f>IF(Blanka!F1650="","-",Blanka!F1650)</f>
        <v>-</v>
      </c>
      <c r="F1649" s="10" t="str">
        <f>IF(Blanka!G1650="","-",VLOOKUP(Blanka!$G1650,Lists!$BG$2:$BH$36,2,FALSE))</f>
        <v>-</v>
      </c>
      <c r="G1649" s="13" t="str">
        <f>IF(Blanka!H1650="","-",Blanka!H1650)</f>
        <v>-</v>
      </c>
      <c r="H1649" s="10" t="str">
        <f>IF(Blanka!I1650="","-",VLOOKUP(Blanka!$I1650,Lists!$BI$2:$BJ$3,2,FALSE))</f>
        <v>-</v>
      </c>
      <c r="I1649" s="13" t="str">
        <f>IF(Blanka!J1650="","-",Blanka!J1650)</f>
        <v>-</v>
      </c>
    </row>
    <row r="1650" spans="1:9" x14ac:dyDescent="0.25">
      <c r="A1650" s="9">
        <f>IF(Blanka!A1651="","-",Blanka!A1651)</f>
        <v>1649</v>
      </c>
      <c r="B1650" s="10" t="str">
        <f>IF(Blanka!B1651="","-",VLOOKUP(Blanka!$B1651,Lists!$BE$2:$BF$15,2,FALSE))</f>
        <v>-</v>
      </c>
      <c r="C1650" s="11" t="str">
        <f>IF(Blanka!D1651&lt;&gt;"",Blanka!D1651,IF(Blanka!C1651&lt;&gt;"",Blanka!C1651,"-"))</f>
        <v>-</v>
      </c>
      <c r="D1650" s="11" t="str">
        <f>IF(Blanka!E1651="",Blanka!C1651,Blanka!E1651)</f>
        <v/>
      </c>
      <c r="E1650" s="12" t="str">
        <f>IF(Blanka!F1651="","-",Blanka!F1651)</f>
        <v>-</v>
      </c>
      <c r="F1650" s="10" t="str">
        <f>IF(Blanka!G1651="","-",VLOOKUP(Blanka!$G1651,Lists!$BG$2:$BH$36,2,FALSE))</f>
        <v>-</v>
      </c>
      <c r="G1650" s="13" t="str">
        <f>IF(Blanka!H1651="","-",Blanka!H1651)</f>
        <v>-</v>
      </c>
      <c r="H1650" s="10" t="str">
        <f>IF(Blanka!I1651="","-",VLOOKUP(Blanka!$I1651,Lists!$BI$2:$BJ$3,2,FALSE))</f>
        <v>-</v>
      </c>
      <c r="I1650" s="13" t="str">
        <f>IF(Blanka!J1651="","-",Blanka!J1651)</f>
        <v>-</v>
      </c>
    </row>
    <row r="1651" spans="1:9" x14ac:dyDescent="0.25">
      <c r="A1651" s="9">
        <f>IF(Blanka!A1652="","-",Blanka!A1652)</f>
        <v>1650</v>
      </c>
      <c r="B1651" s="10" t="str">
        <f>IF(Blanka!B1652="","-",VLOOKUP(Blanka!$B1652,Lists!$BE$2:$BF$15,2,FALSE))</f>
        <v>-</v>
      </c>
      <c r="C1651" s="11" t="str">
        <f>IF(Blanka!D1652&lt;&gt;"",Blanka!D1652,IF(Blanka!C1652&lt;&gt;"",Blanka!C1652,"-"))</f>
        <v>-</v>
      </c>
      <c r="D1651" s="11" t="str">
        <f>IF(Blanka!E1652="",Blanka!C1652,Blanka!E1652)</f>
        <v/>
      </c>
      <c r="E1651" s="12" t="str">
        <f>IF(Blanka!F1652="","-",Blanka!F1652)</f>
        <v>-</v>
      </c>
      <c r="F1651" s="10" t="str">
        <f>IF(Blanka!G1652="","-",VLOOKUP(Blanka!$G1652,Lists!$BG$2:$BH$36,2,FALSE))</f>
        <v>-</v>
      </c>
      <c r="G1651" s="13" t="str">
        <f>IF(Blanka!H1652="","-",Blanka!H1652)</f>
        <v>-</v>
      </c>
      <c r="H1651" s="10" t="str">
        <f>IF(Blanka!I1652="","-",VLOOKUP(Blanka!$I1652,Lists!$BI$2:$BJ$3,2,FALSE))</f>
        <v>-</v>
      </c>
      <c r="I1651" s="13" t="str">
        <f>IF(Blanka!J1652="","-",Blanka!J1652)</f>
        <v>-</v>
      </c>
    </row>
    <row r="1652" spans="1:9" x14ac:dyDescent="0.25">
      <c r="A1652" s="9">
        <f>IF(Blanka!A1653="","-",Blanka!A1653)</f>
        <v>1651</v>
      </c>
      <c r="B1652" s="10" t="str">
        <f>IF(Blanka!B1653="","-",VLOOKUP(Blanka!$B1653,Lists!$BE$2:$BF$15,2,FALSE))</f>
        <v>-</v>
      </c>
      <c r="C1652" s="11" t="str">
        <f>IF(Blanka!D1653&lt;&gt;"",Blanka!D1653,IF(Blanka!C1653&lt;&gt;"",Blanka!C1653,"-"))</f>
        <v>-</v>
      </c>
      <c r="D1652" s="11" t="str">
        <f>IF(Blanka!E1653="",Blanka!C1653,Blanka!E1653)</f>
        <v/>
      </c>
      <c r="E1652" s="12" t="str">
        <f>IF(Blanka!F1653="","-",Blanka!F1653)</f>
        <v>-</v>
      </c>
      <c r="F1652" s="10" t="str">
        <f>IF(Blanka!G1653="","-",VLOOKUP(Blanka!$G1653,Lists!$BG$2:$BH$36,2,FALSE))</f>
        <v>-</v>
      </c>
      <c r="G1652" s="13" t="str">
        <f>IF(Blanka!H1653="","-",Blanka!H1653)</f>
        <v>-</v>
      </c>
      <c r="H1652" s="10" t="str">
        <f>IF(Blanka!I1653="","-",VLOOKUP(Blanka!$I1653,Lists!$BI$2:$BJ$3,2,FALSE))</f>
        <v>-</v>
      </c>
      <c r="I1652" s="13" t="str">
        <f>IF(Blanka!J1653="","-",Blanka!J1653)</f>
        <v>-</v>
      </c>
    </row>
    <row r="1653" spans="1:9" x14ac:dyDescent="0.25">
      <c r="A1653" s="9">
        <f>IF(Blanka!A1654="","-",Blanka!A1654)</f>
        <v>1652</v>
      </c>
      <c r="B1653" s="10" t="str">
        <f>IF(Blanka!B1654="","-",VLOOKUP(Blanka!$B1654,Lists!$BE$2:$BF$15,2,FALSE))</f>
        <v>-</v>
      </c>
      <c r="C1653" s="11" t="str">
        <f>IF(Blanka!D1654&lt;&gt;"",Blanka!D1654,IF(Blanka!C1654&lt;&gt;"",Blanka!C1654,"-"))</f>
        <v>-</v>
      </c>
      <c r="D1653" s="11" t="str">
        <f>IF(Blanka!E1654="",Blanka!C1654,Blanka!E1654)</f>
        <v/>
      </c>
      <c r="E1653" s="12" t="str">
        <f>IF(Blanka!F1654="","-",Blanka!F1654)</f>
        <v>-</v>
      </c>
      <c r="F1653" s="10" t="str">
        <f>IF(Blanka!G1654="","-",VLOOKUP(Blanka!$G1654,Lists!$BG$2:$BH$36,2,FALSE))</f>
        <v>-</v>
      </c>
      <c r="G1653" s="13" t="str">
        <f>IF(Blanka!H1654="","-",Blanka!H1654)</f>
        <v>-</v>
      </c>
      <c r="H1653" s="10" t="str">
        <f>IF(Blanka!I1654="","-",VLOOKUP(Blanka!$I1654,Lists!$BI$2:$BJ$3,2,FALSE))</f>
        <v>-</v>
      </c>
      <c r="I1653" s="13" t="str">
        <f>IF(Blanka!J1654="","-",Blanka!J1654)</f>
        <v>-</v>
      </c>
    </row>
    <row r="1654" spans="1:9" x14ac:dyDescent="0.25">
      <c r="A1654" s="9">
        <f>IF(Blanka!A1655="","-",Blanka!A1655)</f>
        <v>1653</v>
      </c>
      <c r="B1654" s="10" t="str">
        <f>IF(Blanka!B1655="","-",VLOOKUP(Blanka!$B1655,Lists!$BE$2:$BF$15,2,FALSE))</f>
        <v>-</v>
      </c>
      <c r="C1654" s="11" t="str">
        <f>IF(Blanka!D1655&lt;&gt;"",Blanka!D1655,IF(Blanka!C1655&lt;&gt;"",Blanka!C1655,"-"))</f>
        <v>-</v>
      </c>
      <c r="D1654" s="11" t="str">
        <f>IF(Blanka!E1655="",Blanka!C1655,Blanka!E1655)</f>
        <v/>
      </c>
      <c r="E1654" s="12" t="str">
        <f>IF(Blanka!F1655="","-",Blanka!F1655)</f>
        <v>-</v>
      </c>
      <c r="F1654" s="10" t="str">
        <f>IF(Blanka!G1655="","-",VLOOKUP(Blanka!$G1655,Lists!$BG$2:$BH$36,2,FALSE))</f>
        <v>-</v>
      </c>
      <c r="G1654" s="13" t="str">
        <f>IF(Blanka!H1655="","-",Blanka!H1655)</f>
        <v>-</v>
      </c>
      <c r="H1654" s="10" t="str">
        <f>IF(Blanka!I1655="","-",VLOOKUP(Blanka!$I1655,Lists!$BI$2:$BJ$3,2,FALSE))</f>
        <v>-</v>
      </c>
      <c r="I1654" s="13" t="str">
        <f>IF(Blanka!J1655="","-",Blanka!J1655)</f>
        <v>-</v>
      </c>
    </row>
    <row r="1655" spans="1:9" x14ac:dyDescent="0.25">
      <c r="A1655" s="9">
        <f>IF(Blanka!A1656="","-",Blanka!A1656)</f>
        <v>1654</v>
      </c>
      <c r="B1655" s="10" t="str">
        <f>IF(Blanka!B1656="","-",VLOOKUP(Blanka!$B1656,Lists!$BE$2:$BF$15,2,FALSE))</f>
        <v>-</v>
      </c>
      <c r="C1655" s="11" t="str">
        <f>IF(Blanka!D1656&lt;&gt;"",Blanka!D1656,IF(Blanka!C1656&lt;&gt;"",Blanka!C1656,"-"))</f>
        <v>-</v>
      </c>
      <c r="D1655" s="11" t="str">
        <f>IF(Blanka!E1656="",Blanka!C1656,Blanka!E1656)</f>
        <v/>
      </c>
      <c r="E1655" s="12" t="str">
        <f>IF(Blanka!F1656="","-",Blanka!F1656)</f>
        <v>-</v>
      </c>
      <c r="F1655" s="10" t="str">
        <f>IF(Blanka!G1656="","-",VLOOKUP(Blanka!$G1656,Lists!$BG$2:$BH$36,2,FALSE))</f>
        <v>-</v>
      </c>
      <c r="G1655" s="13" t="str">
        <f>IF(Blanka!H1656="","-",Blanka!H1656)</f>
        <v>-</v>
      </c>
      <c r="H1655" s="10" t="str">
        <f>IF(Blanka!I1656="","-",VLOOKUP(Blanka!$I1656,Lists!$BI$2:$BJ$3,2,FALSE))</f>
        <v>-</v>
      </c>
      <c r="I1655" s="13" t="str">
        <f>IF(Blanka!J1656="","-",Blanka!J1656)</f>
        <v>-</v>
      </c>
    </row>
    <row r="1656" spans="1:9" x14ac:dyDescent="0.25">
      <c r="A1656" s="9">
        <f>IF(Blanka!A1657="","-",Blanka!A1657)</f>
        <v>1655</v>
      </c>
      <c r="B1656" s="10" t="str">
        <f>IF(Blanka!B1657="","-",VLOOKUP(Blanka!$B1657,Lists!$BE$2:$BF$15,2,FALSE))</f>
        <v>-</v>
      </c>
      <c r="C1656" s="11" t="str">
        <f>IF(Blanka!D1657&lt;&gt;"",Blanka!D1657,IF(Blanka!C1657&lt;&gt;"",Blanka!C1657,"-"))</f>
        <v>-</v>
      </c>
      <c r="D1656" s="11" t="str">
        <f>IF(Blanka!E1657="",Blanka!C1657,Blanka!E1657)</f>
        <v/>
      </c>
      <c r="E1656" s="12" t="str">
        <f>IF(Blanka!F1657="","-",Blanka!F1657)</f>
        <v>-</v>
      </c>
      <c r="F1656" s="10" t="str">
        <f>IF(Blanka!G1657="","-",VLOOKUP(Blanka!$G1657,Lists!$BG$2:$BH$36,2,FALSE))</f>
        <v>-</v>
      </c>
      <c r="G1656" s="13" t="str">
        <f>IF(Blanka!H1657="","-",Blanka!H1657)</f>
        <v>-</v>
      </c>
      <c r="H1656" s="10" t="str">
        <f>IF(Blanka!I1657="","-",VLOOKUP(Blanka!$I1657,Lists!$BI$2:$BJ$3,2,FALSE))</f>
        <v>-</v>
      </c>
      <c r="I1656" s="13" t="str">
        <f>IF(Blanka!J1657="","-",Blanka!J1657)</f>
        <v>-</v>
      </c>
    </row>
    <row r="1657" spans="1:9" x14ac:dyDescent="0.25">
      <c r="A1657" s="9">
        <f>IF(Blanka!A1658="","-",Blanka!A1658)</f>
        <v>1656</v>
      </c>
      <c r="B1657" s="10" t="str">
        <f>IF(Blanka!B1658="","-",VLOOKUP(Blanka!$B1658,Lists!$BE$2:$BF$15,2,FALSE))</f>
        <v>-</v>
      </c>
      <c r="C1657" s="11" t="str">
        <f>IF(Blanka!D1658&lt;&gt;"",Blanka!D1658,IF(Blanka!C1658&lt;&gt;"",Blanka!C1658,"-"))</f>
        <v>-</v>
      </c>
      <c r="D1657" s="11" t="str">
        <f>IF(Blanka!E1658="",Blanka!C1658,Blanka!E1658)</f>
        <v/>
      </c>
      <c r="E1657" s="12" t="str">
        <f>IF(Blanka!F1658="","-",Blanka!F1658)</f>
        <v>-</v>
      </c>
      <c r="F1657" s="10" t="str">
        <f>IF(Blanka!G1658="","-",VLOOKUP(Blanka!$G1658,Lists!$BG$2:$BH$36,2,FALSE))</f>
        <v>-</v>
      </c>
      <c r="G1657" s="13" t="str">
        <f>IF(Blanka!H1658="","-",Blanka!H1658)</f>
        <v>-</v>
      </c>
      <c r="H1657" s="10" t="str">
        <f>IF(Blanka!I1658="","-",VLOOKUP(Blanka!$I1658,Lists!$BI$2:$BJ$3,2,FALSE))</f>
        <v>-</v>
      </c>
      <c r="I1657" s="13" t="str">
        <f>IF(Blanka!J1658="","-",Blanka!J1658)</f>
        <v>-</v>
      </c>
    </row>
    <row r="1658" spans="1:9" x14ac:dyDescent="0.25">
      <c r="A1658" s="9">
        <f>IF(Blanka!A1659="","-",Blanka!A1659)</f>
        <v>1657</v>
      </c>
      <c r="B1658" s="10" t="str">
        <f>IF(Blanka!B1659="","-",VLOOKUP(Blanka!$B1659,Lists!$BE$2:$BF$15,2,FALSE))</f>
        <v>-</v>
      </c>
      <c r="C1658" s="11" t="str">
        <f>IF(Blanka!D1659&lt;&gt;"",Blanka!D1659,IF(Blanka!C1659&lt;&gt;"",Blanka!C1659,"-"))</f>
        <v>-</v>
      </c>
      <c r="D1658" s="11" t="str">
        <f>IF(Blanka!E1659="",Blanka!C1659,Blanka!E1659)</f>
        <v/>
      </c>
      <c r="E1658" s="12" t="str">
        <f>IF(Blanka!F1659="","-",Blanka!F1659)</f>
        <v>-</v>
      </c>
      <c r="F1658" s="10" t="str">
        <f>IF(Blanka!G1659="","-",VLOOKUP(Blanka!$G1659,Lists!$BG$2:$BH$36,2,FALSE))</f>
        <v>-</v>
      </c>
      <c r="G1658" s="13" t="str">
        <f>IF(Blanka!H1659="","-",Blanka!H1659)</f>
        <v>-</v>
      </c>
      <c r="H1658" s="10" t="str">
        <f>IF(Blanka!I1659="","-",VLOOKUP(Blanka!$I1659,Lists!$BI$2:$BJ$3,2,FALSE))</f>
        <v>-</v>
      </c>
      <c r="I1658" s="13" t="str">
        <f>IF(Blanka!J1659="","-",Blanka!J1659)</f>
        <v>-</v>
      </c>
    </row>
    <row r="1659" spans="1:9" x14ac:dyDescent="0.25">
      <c r="A1659" s="9">
        <f>IF(Blanka!A1660="","-",Blanka!A1660)</f>
        <v>1658</v>
      </c>
      <c r="B1659" s="10" t="str">
        <f>IF(Blanka!B1660="","-",VLOOKUP(Blanka!$B1660,Lists!$BE$2:$BF$15,2,FALSE))</f>
        <v>-</v>
      </c>
      <c r="C1659" s="11" t="str">
        <f>IF(Blanka!D1660&lt;&gt;"",Blanka!D1660,IF(Blanka!C1660&lt;&gt;"",Blanka!C1660,"-"))</f>
        <v>-</v>
      </c>
      <c r="D1659" s="11" t="str">
        <f>IF(Blanka!E1660="",Blanka!C1660,Blanka!E1660)</f>
        <v/>
      </c>
      <c r="E1659" s="12" t="str">
        <f>IF(Blanka!F1660="","-",Blanka!F1660)</f>
        <v>-</v>
      </c>
      <c r="F1659" s="10" t="str">
        <f>IF(Blanka!G1660="","-",VLOOKUP(Blanka!$G1660,Lists!$BG$2:$BH$36,2,FALSE))</f>
        <v>-</v>
      </c>
      <c r="G1659" s="13" t="str">
        <f>IF(Blanka!H1660="","-",Blanka!H1660)</f>
        <v>-</v>
      </c>
      <c r="H1659" s="10" t="str">
        <f>IF(Blanka!I1660="","-",VLOOKUP(Blanka!$I1660,Lists!$BI$2:$BJ$3,2,FALSE))</f>
        <v>-</v>
      </c>
      <c r="I1659" s="13" t="str">
        <f>IF(Blanka!J1660="","-",Blanka!J1660)</f>
        <v>-</v>
      </c>
    </row>
    <row r="1660" spans="1:9" x14ac:dyDescent="0.25">
      <c r="A1660" s="9">
        <f>IF(Blanka!A1661="","-",Blanka!A1661)</f>
        <v>1659</v>
      </c>
      <c r="B1660" s="10" t="str">
        <f>IF(Blanka!B1661="","-",VLOOKUP(Blanka!$B1661,Lists!$BE$2:$BF$15,2,FALSE))</f>
        <v>-</v>
      </c>
      <c r="C1660" s="11" t="str">
        <f>IF(Blanka!D1661&lt;&gt;"",Blanka!D1661,IF(Blanka!C1661&lt;&gt;"",Blanka!C1661,"-"))</f>
        <v>-</v>
      </c>
      <c r="D1660" s="11" t="str">
        <f>IF(Blanka!E1661="",Blanka!C1661,Blanka!E1661)</f>
        <v/>
      </c>
      <c r="E1660" s="12" t="str">
        <f>IF(Blanka!F1661="","-",Blanka!F1661)</f>
        <v>-</v>
      </c>
      <c r="F1660" s="10" t="str">
        <f>IF(Blanka!G1661="","-",VLOOKUP(Blanka!$G1661,Lists!$BG$2:$BH$36,2,FALSE))</f>
        <v>-</v>
      </c>
      <c r="G1660" s="13" t="str">
        <f>IF(Blanka!H1661="","-",Blanka!H1661)</f>
        <v>-</v>
      </c>
      <c r="H1660" s="10" t="str">
        <f>IF(Blanka!I1661="","-",VLOOKUP(Blanka!$I1661,Lists!$BI$2:$BJ$3,2,FALSE))</f>
        <v>-</v>
      </c>
      <c r="I1660" s="13" t="str">
        <f>IF(Blanka!J1661="","-",Blanka!J1661)</f>
        <v>-</v>
      </c>
    </row>
    <row r="1661" spans="1:9" x14ac:dyDescent="0.25">
      <c r="A1661" s="9">
        <f>IF(Blanka!A1662="","-",Blanka!A1662)</f>
        <v>1660</v>
      </c>
      <c r="B1661" s="10" t="str">
        <f>IF(Blanka!B1662="","-",VLOOKUP(Blanka!$B1662,Lists!$BE$2:$BF$15,2,FALSE))</f>
        <v>-</v>
      </c>
      <c r="C1661" s="11" t="str">
        <f>IF(Blanka!D1662&lt;&gt;"",Blanka!D1662,IF(Blanka!C1662&lt;&gt;"",Blanka!C1662,"-"))</f>
        <v>-</v>
      </c>
      <c r="D1661" s="11" t="str">
        <f>IF(Blanka!E1662="",Blanka!C1662,Blanka!E1662)</f>
        <v/>
      </c>
      <c r="E1661" s="12" t="str">
        <f>IF(Blanka!F1662="","-",Blanka!F1662)</f>
        <v>-</v>
      </c>
      <c r="F1661" s="10" t="str">
        <f>IF(Blanka!G1662="","-",VLOOKUP(Blanka!$G1662,Lists!$BG$2:$BH$36,2,FALSE))</f>
        <v>-</v>
      </c>
      <c r="G1661" s="13" t="str">
        <f>IF(Blanka!H1662="","-",Blanka!H1662)</f>
        <v>-</v>
      </c>
      <c r="H1661" s="10" t="str">
        <f>IF(Blanka!I1662="","-",VLOOKUP(Blanka!$I1662,Lists!$BI$2:$BJ$3,2,FALSE))</f>
        <v>-</v>
      </c>
      <c r="I1661" s="13" t="str">
        <f>IF(Blanka!J1662="","-",Blanka!J1662)</f>
        <v>-</v>
      </c>
    </row>
    <row r="1662" spans="1:9" x14ac:dyDescent="0.25">
      <c r="A1662" s="9">
        <f>IF(Blanka!A1663="","-",Blanka!A1663)</f>
        <v>1661</v>
      </c>
      <c r="B1662" s="10" t="str">
        <f>IF(Blanka!B1663="","-",VLOOKUP(Blanka!$B1663,Lists!$BE$2:$BF$15,2,FALSE))</f>
        <v>-</v>
      </c>
      <c r="C1662" s="11" t="str">
        <f>IF(Blanka!D1663&lt;&gt;"",Blanka!D1663,IF(Blanka!C1663&lt;&gt;"",Blanka!C1663,"-"))</f>
        <v>-</v>
      </c>
      <c r="D1662" s="11" t="str">
        <f>IF(Blanka!E1663="",Blanka!C1663,Blanka!E1663)</f>
        <v/>
      </c>
      <c r="E1662" s="12" t="str">
        <f>IF(Blanka!F1663="","-",Blanka!F1663)</f>
        <v>-</v>
      </c>
      <c r="F1662" s="10" t="str">
        <f>IF(Blanka!G1663="","-",VLOOKUP(Blanka!$G1663,Lists!$BG$2:$BH$36,2,FALSE))</f>
        <v>-</v>
      </c>
      <c r="G1662" s="13" t="str">
        <f>IF(Blanka!H1663="","-",Blanka!H1663)</f>
        <v>-</v>
      </c>
      <c r="H1662" s="10" t="str">
        <f>IF(Blanka!I1663="","-",VLOOKUP(Blanka!$I1663,Lists!$BI$2:$BJ$3,2,FALSE))</f>
        <v>-</v>
      </c>
      <c r="I1662" s="13" t="str">
        <f>IF(Blanka!J1663="","-",Blanka!J1663)</f>
        <v>-</v>
      </c>
    </row>
    <row r="1663" spans="1:9" x14ac:dyDescent="0.25">
      <c r="A1663" s="9">
        <f>IF(Blanka!A1664="","-",Blanka!A1664)</f>
        <v>1662</v>
      </c>
      <c r="B1663" s="10" t="str">
        <f>IF(Blanka!B1664="","-",VLOOKUP(Blanka!$B1664,Lists!$BE$2:$BF$15,2,FALSE))</f>
        <v>-</v>
      </c>
      <c r="C1663" s="11" t="str">
        <f>IF(Blanka!D1664&lt;&gt;"",Blanka!D1664,IF(Blanka!C1664&lt;&gt;"",Blanka!C1664,"-"))</f>
        <v>-</v>
      </c>
      <c r="D1663" s="11" t="str">
        <f>IF(Blanka!E1664="",Blanka!C1664,Blanka!E1664)</f>
        <v/>
      </c>
      <c r="E1663" s="12" t="str">
        <f>IF(Blanka!F1664="","-",Blanka!F1664)</f>
        <v>-</v>
      </c>
      <c r="F1663" s="10" t="str">
        <f>IF(Blanka!G1664="","-",VLOOKUP(Blanka!$G1664,Lists!$BG$2:$BH$36,2,FALSE))</f>
        <v>-</v>
      </c>
      <c r="G1663" s="13" t="str">
        <f>IF(Blanka!H1664="","-",Blanka!H1664)</f>
        <v>-</v>
      </c>
      <c r="H1663" s="10" t="str">
        <f>IF(Blanka!I1664="","-",VLOOKUP(Blanka!$I1664,Lists!$BI$2:$BJ$3,2,FALSE))</f>
        <v>-</v>
      </c>
      <c r="I1663" s="13" t="str">
        <f>IF(Blanka!J1664="","-",Blanka!J1664)</f>
        <v>-</v>
      </c>
    </row>
    <row r="1664" spans="1:9" x14ac:dyDescent="0.25">
      <c r="A1664" s="9">
        <f>IF(Blanka!A1665="","-",Blanka!A1665)</f>
        <v>1663</v>
      </c>
      <c r="B1664" s="10" t="str">
        <f>IF(Blanka!B1665="","-",VLOOKUP(Blanka!$B1665,Lists!$BE$2:$BF$15,2,FALSE))</f>
        <v>-</v>
      </c>
      <c r="C1664" s="11" t="str">
        <f>IF(Blanka!D1665&lt;&gt;"",Blanka!D1665,IF(Blanka!C1665&lt;&gt;"",Blanka!C1665,"-"))</f>
        <v>-</v>
      </c>
      <c r="D1664" s="11" t="str">
        <f>IF(Blanka!E1665="",Blanka!C1665,Blanka!E1665)</f>
        <v/>
      </c>
      <c r="E1664" s="12" t="str">
        <f>IF(Blanka!F1665="","-",Blanka!F1665)</f>
        <v>-</v>
      </c>
      <c r="F1664" s="10" t="str">
        <f>IF(Blanka!G1665="","-",VLOOKUP(Blanka!$G1665,Lists!$BG$2:$BH$36,2,FALSE))</f>
        <v>-</v>
      </c>
      <c r="G1664" s="13" t="str">
        <f>IF(Blanka!H1665="","-",Blanka!H1665)</f>
        <v>-</v>
      </c>
      <c r="H1664" s="10" t="str">
        <f>IF(Blanka!I1665="","-",VLOOKUP(Blanka!$I1665,Lists!$BI$2:$BJ$3,2,FALSE))</f>
        <v>-</v>
      </c>
      <c r="I1664" s="13" t="str">
        <f>IF(Blanka!J1665="","-",Blanka!J1665)</f>
        <v>-</v>
      </c>
    </row>
    <row r="1665" spans="1:9" x14ac:dyDescent="0.25">
      <c r="A1665" s="9">
        <f>IF(Blanka!A1666="","-",Blanka!A1666)</f>
        <v>1664</v>
      </c>
      <c r="B1665" s="10" t="str">
        <f>IF(Blanka!B1666="","-",VLOOKUP(Blanka!$B1666,Lists!$BE$2:$BF$15,2,FALSE))</f>
        <v>-</v>
      </c>
      <c r="C1665" s="11" t="str">
        <f>IF(Blanka!D1666&lt;&gt;"",Blanka!D1666,IF(Blanka!C1666&lt;&gt;"",Blanka!C1666,"-"))</f>
        <v>-</v>
      </c>
      <c r="D1665" s="11" t="str">
        <f>IF(Blanka!E1666="",Blanka!C1666,Blanka!E1666)</f>
        <v/>
      </c>
      <c r="E1665" s="12" t="str">
        <f>IF(Blanka!F1666="","-",Blanka!F1666)</f>
        <v>-</v>
      </c>
      <c r="F1665" s="10" t="str">
        <f>IF(Blanka!G1666="","-",VLOOKUP(Blanka!$G1666,Lists!$BG$2:$BH$36,2,FALSE))</f>
        <v>-</v>
      </c>
      <c r="G1665" s="13" t="str">
        <f>IF(Blanka!H1666="","-",Blanka!H1666)</f>
        <v>-</v>
      </c>
      <c r="H1665" s="10" t="str">
        <f>IF(Blanka!I1666="","-",VLOOKUP(Blanka!$I1666,Lists!$BI$2:$BJ$3,2,FALSE))</f>
        <v>-</v>
      </c>
      <c r="I1665" s="13" t="str">
        <f>IF(Blanka!J1666="","-",Blanka!J1666)</f>
        <v>-</v>
      </c>
    </row>
    <row r="1666" spans="1:9" x14ac:dyDescent="0.25">
      <c r="A1666" s="9">
        <f>IF(Blanka!A1667="","-",Blanka!A1667)</f>
        <v>1665</v>
      </c>
      <c r="B1666" s="10" t="str">
        <f>IF(Blanka!B1667="","-",VLOOKUP(Blanka!$B1667,Lists!$BE$2:$BF$15,2,FALSE))</f>
        <v>-</v>
      </c>
      <c r="C1666" s="11" t="str">
        <f>IF(Blanka!D1667&lt;&gt;"",Blanka!D1667,IF(Blanka!C1667&lt;&gt;"",Blanka!C1667,"-"))</f>
        <v>-</v>
      </c>
      <c r="D1666" s="11" t="str">
        <f>IF(Blanka!E1667="",Blanka!C1667,Blanka!E1667)</f>
        <v/>
      </c>
      <c r="E1666" s="12" t="str">
        <f>IF(Blanka!F1667="","-",Blanka!F1667)</f>
        <v>-</v>
      </c>
      <c r="F1666" s="10" t="str">
        <f>IF(Blanka!G1667="","-",VLOOKUP(Blanka!$G1667,Lists!$BG$2:$BH$36,2,FALSE))</f>
        <v>-</v>
      </c>
      <c r="G1666" s="13" t="str">
        <f>IF(Blanka!H1667="","-",Blanka!H1667)</f>
        <v>-</v>
      </c>
      <c r="H1666" s="10" t="str">
        <f>IF(Blanka!I1667="","-",VLOOKUP(Blanka!$I1667,Lists!$BI$2:$BJ$3,2,FALSE))</f>
        <v>-</v>
      </c>
      <c r="I1666" s="13" t="str">
        <f>IF(Blanka!J1667="","-",Blanka!J1667)</f>
        <v>-</v>
      </c>
    </row>
    <row r="1667" spans="1:9" x14ac:dyDescent="0.25">
      <c r="A1667" s="9">
        <f>IF(Blanka!A1668="","-",Blanka!A1668)</f>
        <v>1666</v>
      </c>
      <c r="B1667" s="10" t="str">
        <f>IF(Blanka!B1668="","-",VLOOKUP(Blanka!$B1668,Lists!$BE$2:$BF$15,2,FALSE))</f>
        <v>-</v>
      </c>
      <c r="C1667" s="11" t="str">
        <f>IF(Blanka!D1668&lt;&gt;"",Blanka!D1668,IF(Blanka!C1668&lt;&gt;"",Blanka!C1668,"-"))</f>
        <v>-</v>
      </c>
      <c r="D1667" s="11" t="str">
        <f>IF(Blanka!E1668="",Blanka!C1668,Blanka!E1668)</f>
        <v/>
      </c>
      <c r="E1667" s="12" t="str">
        <f>IF(Blanka!F1668="","-",Blanka!F1668)</f>
        <v>-</v>
      </c>
      <c r="F1667" s="10" t="str">
        <f>IF(Blanka!G1668="","-",VLOOKUP(Blanka!$G1668,Lists!$BG$2:$BH$36,2,FALSE))</f>
        <v>-</v>
      </c>
      <c r="G1667" s="13" t="str">
        <f>IF(Blanka!H1668="","-",Blanka!H1668)</f>
        <v>-</v>
      </c>
      <c r="H1667" s="10" t="str">
        <f>IF(Blanka!I1668="","-",VLOOKUP(Blanka!$I1668,Lists!$BI$2:$BJ$3,2,FALSE))</f>
        <v>-</v>
      </c>
      <c r="I1667" s="13" t="str">
        <f>IF(Blanka!J1668="","-",Blanka!J1668)</f>
        <v>-</v>
      </c>
    </row>
    <row r="1668" spans="1:9" x14ac:dyDescent="0.25">
      <c r="A1668" s="9">
        <f>IF(Blanka!A1669="","-",Blanka!A1669)</f>
        <v>1667</v>
      </c>
      <c r="B1668" s="10" t="str">
        <f>IF(Blanka!B1669="","-",VLOOKUP(Blanka!$B1669,Lists!$BE$2:$BF$15,2,FALSE))</f>
        <v>-</v>
      </c>
      <c r="C1668" s="11" t="str">
        <f>IF(Blanka!D1669&lt;&gt;"",Blanka!D1669,IF(Blanka!C1669&lt;&gt;"",Blanka!C1669,"-"))</f>
        <v>-</v>
      </c>
      <c r="D1668" s="11" t="str">
        <f>IF(Blanka!E1669="",Blanka!C1669,Blanka!E1669)</f>
        <v/>
      </c>
      <c r="E1668" s="12" t="str">
        <f>IF(Blanka!F1669="","-",Blanka!F1669)</f>
        <v>-</v>
      </c>
      <c r="F1668" s="10" t="str">
        <f>IF(Blanka!G1669="","-",VLOOKUP(Blanka!$G1669,Lists!$BG$2:$BH$36,2,FALSE))</f>
        <v>-</v>
      </c>
      <c r="G1668" s="13" t="str">
        <f>IF(Blanka!H1669="","-",Blanka!H1669)</f>
        <v>-</v>
      </c>
      <c r="H1668" s="10" t="str">
        <f>IF(Blanka!I1669="","-",VLOOKUP(Blanka!$I1669,Lists!$BI$2:$BJ$3,2,FALSE))</f>
        <v>-</v>
      </c>
      <c r="I1668" s="13" t="str">
        <f>IF(Blanka!J1669="","-",Blanka!J1669)</f>
        <v>-</v>
      </c>
    </row>
    <row r="1669" spans="1:9" x14ac:dyDescent="0.25">
      <c r="A1669" s="9">
        <f>IF(Blanka!A1670="","-",Blanka!A1670)</f>
        <v>1668</v>
      </c>
      <c r="B1669" s="10" t="str">
        <f>IF(Blanka!B1670="","-",VLOOKUP(Blanka!$B1670,Lists!$BE$2:$BF$15,2,FALSE))</f>
        <v>-</v>
      </c>
      <c r="C1669" s="11" t="str">
        <f>IF(Blanka!D1670&lt;&gt;"",Blanka!D1670,IF(Blanka!C1670&lt;&gt;"",Blanka!C1670,"-"))</f>
        <v>-</v>
      </c>
      <c r="D1669" s="11" t="str">
        <f>IF(Blanka!E1670="",Blanka!C1670,Blanka!E1670)</f>
        <v/>
      </c>
      <c r="E1669" s="12" t="str">
        <f>IF(Blanka!F1670="","-",Blanka!F1670)</f>
        <v>-</v>
      </c>
      <c r="F1669" s="10" t="str">
        <f>IF(Blanka!G1670="","-",VLOOKUP(Blanka!$G1670,Lists!$BG$2:$BH$36,2,FALSE))</f>
        <v>-</v>
      </c>
      <c r="G1669" s="13" t="str">
        <f>IF(Blanka!H1670="","-",Blanka!H1670)</f>
        <v>-</v>
      </c>
      <c r="H1669" s="10" t="str">
        <f>IF(Blanka!I1670="","-",VLOOKUP(Blanka!$I1670,Lists!$BI$2:$BJ$3,2,FALSE))</f>
        <v>-</v>
      </c>
      <c r="I1669" s="13" t="str">
        <f>IF(Blanka!J1670="","-",Blanka!J1670)</f>
        <v>-</v>
      </c>
    </row>
    <row r="1670" spans="1:9" x14ac:dyDescent="0.25">
      <c r="A1670" s="9">
        <f>IF(Blanka!A1671="","-",Blanka!A1671)</f>
        <v>1669</v>
      </c>
      <c r="B1670" s="10" t="str">
        <f>IF(Blanka!B1671="","-",VLOOKUP(Blanka!$B1671,Lists!$BE$2:$BF$15,2,FALSE))</f>
        <v>-</v>
      </c>
      <c r="C1670" s="11" t="str">
        <f>IF(Blanka!D1671&lt;&gt;"",Blanka!D1671,IF(Blanka!C1671&lt;&gt;"",Blanka!C1671,"-"))</f>
        <v>-</v>
      </c>
      <c r="D1670" s="11" t="str">
        <f>IF(Blanka!E1671="",Blanka!C1671,Blanka!E1671)</f>
        <v/>
      </c>
      <c r="E1670" s="12" t="str">
        <f>IF(Blanka!F1671="","-",Blanka!F1671)</f>
        <v>-</v>
      </c>
      <c r="F1670" s="10" t="str">
        <f>IF(Blanka!G1671="","-",VLOOKUP(Blanka!$G1671,Lists!$BG$2:$BH$36,2,FALSE))</f>
        <v>-</v>
      </c>
      <c r="G1670" s="13" t="str">
        <f>IF(Blanka!H1671="","-",Blanka!H1671)</f>
        <v>-</v>
      </c>
      <c r="H1670" s="10" t="str">
        <f>IF(Blanka!I1671="","-",VLOOKUP(Blanka!$I1671,Lists!$BI$2:$BJ$3,2,FALSE))</f>
        <v>-</v>
      </c>
      <c r="I1670" s="13" t="str">
        <f>IF(Blanka!J1671="","-",Blanka!J1671)</f>
        <v>-</v>
      </c>
    </row>
    <row r="1671" spans="1:9" x14ac:dyDescent="0.25">
      <c r="A1671" s="9">
        <f>IF(Blanka!A1672="","-",Blanka!A1672)</f>
        <v>1670</v>
      </c>
      <c r="B1671" s="10" t="str">
        <f>IF(Blanka!B1672="","-",VLOOKUP(Blanka!$B1672,Lists!$BE$2:$BF$15,2,FALSE))</f>
        <v>-</v>
      </c>
      <c r="C1671" s="11" t="str">
        <f>IF(Blanka!D1672&lt;&gt;"",Blanka!D1672,IF(Blanka!C1672&lt;&gt;"",Blanka!C1672,"-"))</f>
        <v>-</v>
      </c>
      <c r="D1671" s="11" t="str">
        <f>IF(Blanka!E1672="",Blanka!C1672,Blanka!E1672)</f>
        <v/>
      </c>
      <c r="E1671" s="12" t="str">
        <f>IF(Blanka!F1672="","-",Blanka!F1672)</f>
        <v>-</v>
      </c>
      <c r="F1671" s="10" t="str">
        <f>IF(Blanka!G1672="","-",VLOOKUP(Blanka!$G1672,Lists!$BG$2:$BH$36,2,FALSE))</f>
        <v>-</v>
      </c>
      <c r="G1671" s="13" t="str">
        <f>IF(Blanka!H1672="","-",Blanka!H1672)</f>
        <v>-</v>
      </c>
      <c r="H1671" s="10" t="str">
        <f>IF(Blanka!I1672="","-",VLOOKUP(Blanka!$I1672,Lists!$BI$2:$BJ$3,2,FALSE))</f>
        <v>-</v>
      </c>
      <c r="I1671" s="13" t="str">
        <f>IF(Blanka!J1672="","-",Blanka!J1672)</f>
        <v>-</v>
      </c>
    </row>
    <row r="1672" spans="1:9" x14ac:dyDescent="0.25">
      <c r="A1672" s="9">
        <f>IF(Blanka!A1673="","-",Blanka!A1673)</f>
        <v>1671</v>
      </c>
      <c r="B1672" s="10" t="str">
        <f>IF(Blanka!B1673="","-",VLOOKUP(Blanka!$B1673,Lists!$BE$2:$BF$15,2,FALSE))</f>
        <v>-</v>
      </c>
      <c r="C1672" s="11" t="str">
        <f>IF(Blanka!D1673&lt;&gt;"",Blanka!D1673,IF(Blanka!C1673&lt;&gt;"",Blanka!C1673,"-"))</f>
        <v>-</v>
      </c>
      <c r="D1672" s="11" t="str">
        <f>IF(Blanka!E1673="",Blanka!C1673,Blanka!E1673)</f>
        <v/>
      </c>
      <c r="E1672" s="12" t="str">
        <f>IF(Blanka!F1673="","-",Blanka!F1673)</f>
        <v>-</v>
      </c>
      <c r="F1672" s="10" t="str">
        <f>IF(Blanka!G1673="","-",VLOOKUP(Blanka!$G1673,Lists!$BG$2:$BH$36,2,FALSE))</f>
        <v>-</v>
      </c>
      <c r="G1672" s="13" t="str">
        <f>IF(Blanka!H1673="","-",Blanka!H1673)</f>
        <v>-</v>
      </c>
      <c r="H1672" s="10" t="str">
        <f>IF(Blanka!I1673="","-",VLOOKUP(Blanka!$I1673,Lists!$BI$2:$BJ$3,2,FALSE))</f>
        <v>-</v>
      </c>
      <c r="I1672" s="13" t="str">
        <f>IF(Blanka!J1673="","-",Blanka!J1673)</f>
        <v>-</v>
      </c>
    </row>
    <row r="1673" spans="1:9" x14ac:dyDescent="0.25">
      <c r="A1673" s="9">
        <f>IF(Blanka!A1674="","-",Blanka!A1674)</f>
        <v>1672</v>
      </c>
      <c r="B1673" s="10" t="str">
        <f>IF(Blanka!B1674="","-",VLOOKUP(Blanka!$B1674,Lists!$BE$2:$BF$15,2,FALSE))</f>
        <v>-</v>
      </c>
      <c r="C1673" s="11" t="str">
        <f>IF(Blanka!D1674&lt;&gt;"",Blanka!D1674,IF(Blanka!C1674&lt;&gt;"",Blanka!C1674,"-"))</f>
        <v>-</v>
      </c>
      <c r="D1673" s="11" t="str">
        <f>IF(Blanka!E1674="",Blanka!C1674,Blanka!E1674)</f>
        <v/>
      </c>
      <c r="E1673" s="12" t="str">
        <f>IF(Blanka!F1674="","-",Blanka!F1674)</f>
        <v>-</v>
      </c>
      <c r="F1673" s="10" t="str">
        <f>IF(Blanka!G1674="","-",VLOOKUP(Blanka!$G1674,Lists!$BG$2:$BH$36,2,FALSE))</f>
        <v>-</v>
      </c>
      <c r="G1673" s="13" t="str">
        <f>IF(Blanka!H1674="","-",Blanka!H1674)</f>
        <v>-</v>
      </c>
      <c r="H1673" s="10" t="str">
        <f>IF(Blanka!I1674="","-",VLOOKUP(Blanka!$I1674,Lists!$BI$2:$BJ$3,2,FALSE))</f>
        <v>-</v>
      </c>
      <c r="I1673" s="13" t="str">
        <f>IF(Blanka!J1674="","-",Blanka!J1674)</f>
        <v>-</v>
      </c>
    </row>
    <row r="1674" spans="1:9" x14ac:dyDescent="0.25">
      <c r="A1674" s="9">
        <f>IF(Blanka!A1675="","-",Blanka!A1675)</f>
        <v>1673</v>
      </c>
      <c r="B1674" s="10" t="str">
        <f>IF(Blanka!B1675="","-",VLOOKUP(Blanka!$B1675,Lists!$BE$2:$BF$15,2,FALSE))</f>
        <v>-</v>
      </c>
      <c r="C1674" s="11" t="str">
        <f>IF(Blanka!D1675&lt;&gt;"",Blanka!D1675,IF(Blanka!C1675&lt;&gt;"",Blanka!C1675,"-"))</f>
        <v>-</v>
      </c>
      <c r="D1674" s="11" t="str">
        <f>IF(Blanka!E1675="",Blanka!C1675,Blanka!E1675)</f>
        <v/>
      </c>
      <c r="E1674" s="12" t="str">
        <f>IF(Blanka!F1675="","-",Blanka!F1675)</f>
        <v>-</v>
      </c>
      <c r="F1674" s="10" t="str">
        <f>IF(Blanka!G1675="","-",VLOOKUP(Blanka!$G1675,Lists!$BG$2:$BH$36,2,FALSE))</f>
        <v>-</v>
      </c>
      <c r="G1674" s="13" t="str">
        <f>IF(Blanka!H1675="","-",Blanka!H1675)</f>
        <v>-</v>
      </c>
      <c r="H1674" s="10" t="str">
        <f>IF(Blanka!I1675="","-",VLOOKUP(Blanka!$I1675,Lists!$BI$2:$BJ$3,2,FALSE))</f>
        <v>-</v>
      </c>
      <c r="I1674" s="13" t="str">
        <f>IF(Blanka!J1675="","-",Blanka!J1675)</f>
        <v>-</v>
      </c>
    </row>
    <row r="1675" spans="1:9" x14ac:dyDescent="0.25">
      <c r="A1675" s="9">
        <f>IF(Blanka!A1676="","-",Blanka!A1676)</f>
        <v>1674</v>
      </c>
      <c r="B1675" s="10" t="str">
        <f>IF(Blanka!B1676="","-",VLOOKUP(Blanka!$B1676,Lists!$BE$2:$BF$15,2,FALSE))</f>
        <v>-</v>
      </c>
      <c r="C1675" s="11" t="str">
        <f>IF(Blanka!D1676&lt;&gt;"",Blanka!D1676,IF(Blanka!C1676&lt;&gt;"",Blanka!C1676,"-"))</f>
        <v>-</v>
      </c>
      <c r="D1675" s="11" t="str">
        <f>IF(Blanka!E1676="",Blanka!C1676,Blanka!E1676)</f>
        <v/>
      </c>
      <c r="E1675" s="12" t="str">
        <f>IF(Blanka!F1676="","-",Blanka!F1676)</f>
        <v>-</v>
      </c>
      <c r="F1675" s="10" t="str">
        <f>IF(Blanka!G1676="","-",VLOOKUP(Blanka!$G1676,Lists!$BG$2:$BH$36,2,FALSE))</f>
        <v>-</v>
      </c>
      <c r="G1675" s="13" t="str">
        <f>IF(Blanka!H1676="","-",Blanka!H1676)</f>
        <v>-</v>
      </c>
      <c r="H1675" s="10" t="str">
        <f>IF(Blanka!I1676="","-",VLOOKUP(Blanka!$I1676,Lists!$BI$2:$BJ$3,2,FALSE))</f>
        <v>-</v>
      </c>
      <c r="I1675" s="13" t="str">
        <f>IF(Blanka!J1676="","-",Blanka!J1676)</f>
        <v>-</v>
      </c>
    </row>
    <row r="1676" spans="1:9" x14ac:dyDescent="0.25">
      <c r="A1676" s="9">
        <f>IF(Blanka!A1677="","-",Blanka!A1677)</f>
        <v>1675</v>
      </c>
      <c r="B1676" s="10" t="str">
        <f>IF(Blanka!B1677="","-",VLOOKUP(Blanka!$B1677,Lists!$BE$2:$BF$15,2,FALSE))</f>
        <v>-</v>
      </c>
      <c r="C1676" s="11" t="str">
        <f>IF(Blanka!D1677&lt;&gt;"",Blanka!D1677,IF(Blanka!C1677&lt;&gt;"",Blanka!C1677,"-"))</f>
        <v>-</v>
      </c>
      <c r="D1676" s="11" t="str">
        <f>IF(Blanka!E1677="",Blanka!C1677,Blanka!E1677)</f>
        <v/>
      </c>
      <c r="E1676" s="12" t="str">
        <f>IF(Blanka!F1677="","-",Blanka!F1677)</f>
        <v>-</v>
      </c>
      <c r="F1676" s="10" t="str">
        <f>IF(Blanka!G1677="","-",VLOOKUP(Blanka!$G1677,Lists!$BG$2:$BH$36,2,FALSE))</f>
        <v>-</v>
      </c>
      <c r="G1676" s="13" t="str">
        <f>IF(Blanka!H1677="","-",Blanka!H1677)</f>
        <v>-</v>
      </c>
      <c r="H1676" s="10" t="str">
        <f>IF(Blanka!I1677="","-",VLOOKUP(Blanka!$I1677,Lists!$BI$2:$BJ$3,2,FALSE))</f>
        <v>-</v>
      </c>
      <c r="I1676" s="13" t="str">
        <f>IF(Blanka!J1677="","-",Blanka!J1677)</f>
        <v>-</v>
      </c>
    </row>
    <row r="1677" spans="1:9" x14ac:dyDescent="0.25">
      <c r="A1677" s="9">
        <f>IF(Blanka!A1678="","-",Blanka!A1678)</f>
        <v>1676</v>
      </c>
      <c r="B1677" s="10" t="str">
        <f>IF(Blanka!B1678="","-",VLOOKUP(Blanka!$B1678,Lists!$BE$2:$BF$15,2,FALSE))</f>
        <v>-</v>
      </c>
      <c r="C1677" s="11" t="str">
        <f>IF(Blanka!D1678&lt;&gt;"",Blanka!D1678,IF(Blanka!C1678&lt;&gt;"",Blanka!C1678,"-"))</f>
        <v>-</v>
      </c>
      <c r="D1677" s="11" t="str">
        <f>IF(Blanka!E1678="",Blanka!C1678,Blanka!E1678)</f>
        <v/>
      </c>
      <c r="E1677" s="12" t="str">
        <f>IF(Blanka!F1678="","-",Blanka!F1678)</f>
        <v>-</v>
      </c>
      <c r="F1677" s="10" t="str">
        <f>IF(Blanka!G1678="","-",VLOOKUP(Blanka!$G1678,Lists!$BG$2:$BH$36,2,FALSE))</f>
        <v>-</v>
      </c>
      <c r="G1677" s="13" t="str">
        <f>IF(Blanka!H1678="","-",Blanka!H1678)</f>
        <v>-</v>
      </c>
      <c r="H1677" s="10" t="str">
        <f>IF(Blanka!I1678="","-",VLOOKUP(Blanka!$I1678,Lists!$BI$2:$BJ$3,2,FALSE))</f>
        <v>-</v>
      </c>
      <c r="I1677" s="13" t="str">
        <f>IF(Blanka!J1678="","-",Blanka!J1678)</f>
        <v>-</v>
      </c>
    </row>
    <row r="1678" spans="1:9" x14ac:dyDescent="0.25">
      <c r="A1678" s="9">
        <f>IF(Blanka!A1679="","-",Blanka!A1679)</f>
        <v>1677</v>
      </c>
      <c r="B1678" s="10" t="str">
        <f>IF(Blanka!B1679="","-",VLOOKUP(Blanka!$B1679,Lists!$BE$2:$BF$15,2,FALSE))</f>
        <v>-</v>
      </c>
      <c r="C1678" s="11" t="str">
        <f>IF(Blanka!D1679&lt;&gt;"",Blanka!D1679,IF(Blanka!C1679&lt;&gt;"",Blanka!C1679,"-"))</f>
        <v>-</v>
      </c>
      <c r="D1678" s="11" t="str">
        <f>IF(Blanka!E1679="",Blanka!C1679,Blanka!E1679)</f>
        <v/>
      </c>
      <c r="E1678" s="12" t="str">
        <f>IF(Blanka!F1679="","-",Blanka!F1679)</f>
        <v>-</v>
      </c>
      <c r="F1678" s="10" t="str">
        <f>IF(Blanka!G1679="","-",VLOOKUP(Blanka!$G1679,Lists!$BG$2:$BH$36,2,FALSE))</f>
        <v>-</v>
      </c>
      <c r="G1678" s="13" t="str">
        <f>IF(Blanka!H1679="","-",Blanka!H1679)</f>
        <v>-</v>
      </c>
      <c r="H1678" s="10" t="str">
        <f>IF(Blanka!I1679="","-",VLOOKUP(Blanka!$I1679,Lists!$BI$2:$BJ$3,2,FALSE))</f>
        <v>-</v>
      </c>
      <c r="I1678" s="13" t="str">
        <f>IF(Blanka!J1679="","-",Blanka!J1679)</f>
        <v>-</v>
      </c>
    </row>
    <row r="1679" spans="1:9" x14ac:dyDescent="0.25">
      <c r="A1679" s="9">
        <f>IF(Blanka!A1680="","-",Blanka!A1680)</f>
        <v>1678</v>
      </c>
      <c r="B1679" s="10" t="str">
        <f>IF(Blanka!B1680="","-",VLOOKUP(Blanka!$B1680,Lists!$BE$2:$BF$15,2,FALSE))</f>
        <v>-</v>
      </c>
      <c r="C1679" s="11" t="str">
        <f>IF(Blanka!D1680&lt;&gt;"",Blanka!D1680,IF(Blanka!C1680&lt;&gt;"",Blanka!C1680,"-"))</f>
        <v>-</v>
      </c>
      <c r="D1679" s="11" t="str">
        <f>IF(Blanka!E1680="",Blanka!C1680,Blanka!E1680)</f>
        <v/>
      </c>
      <c r="E1679" s="12" t="str">
        <f>IF(Blanka!F1680="","-",Blanka!F1680)</f>
        <v>-</v>
      </c>
      <c r="F1679" s="10" t="str">
        <f>IF(Blanka!G1680="","-",VLOOKUP(Blanka!$G1680,Lists!$BG$2:$BH$36,2,FALSE))</f>
        <v>-</v>
      </c>
      <c r="G1679" s="13" t="str">
        <f>IF(Blanka!H1680="","-",Blanka!H1680)</f>
        <v>-</v>
      </c>
      <c r="H1679" s="10" t="str">
        <f>IF(Blanka!I1680="","-",VLOOKUP(Blanka!$I1680,Lists!$BI$2:$BJ$3,2,FALSE))</f>
        <v>-</v>
      </c>
      <c r="I1679" s="13" t="str">
        <f>IF(Blanka!J1680="","-",Blanka!J1680)</f>
        <v>-</v>
      </c>
    </row>
    <row r="1680" spans="1:9" x14ac:dyDescent="0.25">
      <c r="A1680" s="9">
        <f>IF(Blanka!A1681="","-",Blanka!A1681)</f>
        <v>1679</v>
      </c>
      <c r="B1680" s="10" t="str">
        <f>IF(Blanka!B1681="","-",VLOOKUP(Blanka!$B1681,Lists!$BE$2:$BF$15,2,FALSE))</f>
        <v>-</v>
      </c>
      <c r="C1680" s="11" t="str">
        <f>IF(Blanka!D1681&lt;&gt;"",Blanka!D1681,IF(Blanka!C1681&lt;&gt;"",Blanka!C1681,"-"))</f>
        <v>-</v>
      </c>
      <c r="D1680" s="11" t="str">
        <f>IF(Blanka!E1681="",Blanka!C1681,Blanka!E1681)</f>
        <v/>
      </c>
      <c r="E1680" s="12" t="str">
        <f>IF(Blanka!F1681="","-",Blanka!F1681)</f>
        <v>-</v>
      </c>
      <c r="F1680" s="10" t="str">
        <f>IF(Blanka!G1681="","-",VLOOKUP(Blanka!$G1681,Lists!$BG$2:$BH$36,2,FALSE))</f>
        <v>-</v>
      </c>
      <c r="G1680" s="13" t="str">
        <f>IF(Blanka!H1681="","-",Blanka!H1681)</f>
        <v>-</v>
      </c>
      <c r="H1680" s="10" t="str">
        <f>IF(Blanka!I1681="","-",VLOOKUP(Blanka!$I1681,Lists!$BI$2:$BJ$3,2,FALSE))</f>
        <v>-</v>
      </c>
      <c r="I1680" s="13" t="str">
        <f>IF(Blanka!J1681="","-",Blanka!J1681)</f>
        <v>-</v>
      </c>
    </row>
    <row r="1681" spans="1:9" x14ac:dyDescent="0.25">
      <c r="A1681" s="9">
        <f>IF(Blanka!A1682="","-",Blanka!A1682)</f>
        <v>1680</v>
      </c>
      <c r="B1681" s="10" t="str">
        <f>IF(Blanka!B1682="","-",VLOOKUP(Blanka!$B1682,Lists!$BE$2:$BF$15,2,FALSE))</f>
        <v>-</v>
      </c>
      <c r="C1681" s="11" t="str">
        <f>IF(Blanka!D1682&lt;&gt;"",Blanka!D1682,IF(Blanka!C1682&lt;&gt;"",Blanka!C1682,"-"))</f>
        <v>-</v>
      </c>
      <c r="D1681" s="11" t="str">
        <f>IF(Blanka!E1682="",Blanka!C1682,Blanka!E1682)</f>
        <v/>
      </c>
      <c r="E1681" s="12" t="str">
        <f>IF(Blanka!F1682="","-",Blanka!F1682)</f>
        <v>-</v>
      </c>
      <c r="F1681" s="10" t="str">
        <f>IF(Blanka!G1682="","-",VLOOKUP(Blanka!$G1682,Lists!$BG$2:$BH$36,2,FALSE))</f>
        <v>-</v>
      </c>
      <c r="G1681" s="13" t="str">
        <f>IF(Blanka!H1682="","-",Blanka!H1682)</f>
        <v>-</v>
      </c>
      <c r="H1681" s="10" t="str">
        <f>IF(Blanka!I1682="","-",VLOOKUP(Blanka!$I1682,Lists!$BI$2:$BJ$3,2,FALSE))</f>
        <v>-</v>
      </c>
      <c r="I1681" s="13" t="str">
        <f>IF(Blanka!J1682="","-",Blanka!J1682)</f>
        <v>-</v>
      </c>
    </row>
    <row r="1682" spans="1:9" x14ac:dyDescent="0.25">
      <c r="A1682" s="9">
        <f>IF(Blanka!A1683="","-",Blanka!A1683)</f>
        <v>1681</v>
      </c>
      <c r="B1682" s="10" t="str">
        <f>IF(Blanka!B1683="","-",VLOOKUP(Blanka!$B1683,Lists!$BE$2:$BF$15,2,FALSE))</f>
        <v>-</v>
      </c>
      <c r="C1682" s="11" t="str">
        <f>IF(Blanka!D1683&lt;&gt;"",Blanka!D1683,IF(Blanka!C1683&lt;&gt;"",Blanka!C1683,"-"))</f>
        <v>-</v>
      </c>
      <c r="D1682" s="11" t="str">
        <f>IF(Blanka!E1683="",Blanka!C1683,Blanka!E1683)</f>
        <v/>
      </c>
      <c r="E1682" s="12" t="str">
        <f>IF(Blanka!F1683="","-",Blanka!F1683)</f>
        <v>-</v>
      </c>
      <c r="F1682" s="10" t="str">
        <f>IF(Blanka!G1683="","-",VLOOKUP(Blanka!$G1683,Lists!$BG$2:$BH$36,2,FALSE))</f>
        <v>-</v>
      </c>
      <c r="G1682" s="13" t="str">
        <f>IF(Blanka!H1683="","-",Blanka!H1683)</f>
        <v>-</v>
      </c>
      <c r="H1682" s="10" t="str">
        <f>IF(Blanka!I1683="","-",VLOOKUP(Blanka!$I1683,Lists!$BI$2:$BJ$3,2,FALSE))</f>
        <v>-</v>
      </c>
      <c r="I1682" s="13" t="str">
        <f>IF(Blanka!J1683="","-",Blanka!J1683)</f>
        <v>-</v>
      </c>
    </row>
    <row r="1683" spans="1:9" x14ac:dyDescent="0.25">
      <c r="A1683" s="9">
        <f>IF(Blanka!A1684="","-",Blanka!A1684)</f>
        <v>1682</v>
      </c>
      <c r="B1683" s="10" t="str">
        <f>IF(Blanka!B1684="","-",VLOOKUP(Blanka!$B1684,Lists!$BE$2:$BF$15,2,FALSE))</f>
        <v>-</v>
      </c>
      <c r="C1683" s="11" t="str">
        <f>IF(Blanka!D1684&lt;&gt;"",Blanka!D1684,IF(Blanka!C1684&lt;&gt;"",Blanka!C1684,"-"))</f>
        <v>-</v>
      </c>
      <c r="D1683" s="11" t="str">
        <f>IF(Blanka!E1684="",Blanka!C1684,Blanka!E1684)</f>
        <v/>
      </c>
      <c r="E1683" s="12" t="str">
        <f>IF(Blanka!F1684="","-",Blanka!F1684)</f>
        <v>-</v>
      </c>
      <c r="F1683" s="10" t="str">
        <f>IF(Blanka!G1684="","-",VLOOKUP(Blanka!$G1684,Lists!$BG$2:$BH$36,2,FALSE))</f>
        <v>-</v>
      </c>
      <c r="G1683" s="13" t="str">
        <f>IF(Blanka!H1684="","-",Blanka!H1684)</f>
        <v>-</v>
      </c>
      <c r="H1683" s="10" t="str">
        <f>IF(Blanka!I1684="","-",VLOOKUP(Blanka!$I1684,Lists!$BI$2:$BJ$3,2,FALSE))</f>
        <v>-</v>
      </c>
      <c r="I1683" s="13" t="str">
        <f>IF(Blanka!J1684="","-",Blanka!J1684)</f>
        <v>-</v>
      </c>
    </row>
    <row r="1684" spans="1:9" x14ac:dyDescent="0.25">
      <c r="A1684" s="9">
        <f>IF(Blanka!A1685="","-",Blanka!A1685)</f>
        <v>1683</v>
      </c>
      <c r="B1684" s="10" t="str">
        <f>IF(Blanka!B1685="","-",VLOOKUP(Blanka!$B1685,Lists!$BE$2:$BF$15,2,FALSE))</f>
        <v>-</v>
      </c>
      <c r="C1684" s="11" t="str">
        <f>IF(Blanka!D1685&lt;&gt;"",Blanka!D1685,IF(Blanka!C1685&lt;&gt;"",Blanka!C1685,"-"))</f>
        <v>-</v>
      </c>
      <c r="D1684" s="11" t="str">
        <f>IF(Blanka!E1685="",Blanka!C1685,Blanka!E1685)</f>
        <v/>
      </c>
      <c r="E1684" s="12" t="str">
        <f>IF(Blanka!F1685="","-",Blanka!F1685)</f>
        <v>-</v>
      </c>
      <c r="F1684" s="10" t="str">
        <f>IF(Blanka!G1685="","-",VLOOKUP(Blanka!$G1685,Lists!$BG$2:$BH$36,2,FALSE))</f>
        <v>-</v>
      </c>
      <c r="G1684" s="13" t="str">
        <f>IF(Blanka!H1685="","-",Blanka!H1685)</f>
        <v>-</v>
      </c>
      <c r="H1684" s="10" t="str">
        <f>IF(Blanka!I1685="","-",VLOOKUP(Blanka!$I1685,Lists!$BI$2:$BJ$3,2,FALSE))</f>
        <v>-</v>
      </c>
      <c r="I1684" s="13" t="str">
        <f>IF(Blanka!J1685="","-",Blanka!J1685)</f>
        <v>-</v>
      </c>
    </row>
    <row r="1685" spans="1:9" x14ac:dyDescent="0.25">
      <c r="A1685" s="9">
        <f>IF(Blanka!A1686="","-",Blanka!A1686)</f>
        <v>1684</v>
      </c>
      <c r="B1685" s="10" t="str">
        <f>IF(Blanka!B1686="","-",VLOOKUP(Blanka!$B1686,Lists!$BE$2:$BF$15,2,FALSE))</f>
        <v>-</v>
      </c>
      <c r="C1685" s="11" t="str">
        <f>IF(Blanka!D1686&lt;&gt;"",Blanka!D1686,IF(Blanka!C1686&lt;&gt;"",Blanka!C1686,"-"))</f>
        <v>-</v>
      </c>
      <c r="D1685" s="11" t="str">
        <f>IF(Blanka!E1686="",Blanka!C1686,Blanka!E1686)</f>
        <v/>
      </c>
      <c r="E1685" s="12" t="str">
        <f>IF(Blanka!F1686="","-",Blanka!F1686)</f>
        <v>-</v>
      </c>
      <c r="F1685" s="10" t="str">
        <f>IF(Blanka!G1686="","-",VLOOKUP(Blanka!$G1686,Lists!$BG$2:$BH$36,2,FALSE))</f>
        <v>-</v>
      </c>
      <c r="G1685" s="13" t="str">
        <f>IF(Blanka!H1686="","-",Blanka!H1686)</f>
        <v>-</v>
      </c>
      <c r="H1685" s="10" t="str">
        <f>IF(Blanka!I1686="","-",VLOOKUP(Blanka!$I1686,Lists!$BI$2:$BJ$3,2,FALSE))</f>
        <v>-</v>
      </c>
      <c r="I1685" s="13" t="str">
        <f>IF(Blanka!J1686="","-",Blanka!J1686)</f>
        <v>-</v>
      </c>
    </row>
    <row r="1686" spans="1:9" x14ac:dyDescent="0.25">
      <c r="A1686" s="9">
        <f>IF(Blanka!A1687="","-",Blanka!A1687)</f>
        <v>1685</v>
      </c>
      <c r="B1686" s="10" t="str">
        <f>IF(Blanka!B1687="","-",VLOOKUP(Blanka!$B1687,Lists!$BE$2:$BF$15,2,FALSE))</f>
        <v>-</v>
      </c>
      <c r="C1686" s="11" t="str">
        <f>IF(Blanka!D1687&lt;&gt;"",Blanka!D1687,IF(Blanka!C1687&lt;&gt;"",Blanka!C1687,"-"))</f>
        <v>-</v>
      </c>
      <c r="D1686" s="11" t="str">
        <f>IF(Blanka!E1687="",Blanka!C1687,Blanka!E1687)</f>
        <v/>
      </c>
      <c r="E1686" s="12" t="str">
        <f>IF(Blanka!F1687="","-",Blanka!F1687)</f>
        <v>-</v>
      </c>
      <c r="F1686" s="10" t="str">
        <f>IF(Blanka!G1687="","-",VLOOKUP(Blanka!$G1687,Lists!$BG$2:$BH$36,2,FALSE))</f>
        <v>-</v>
      </c>
      <c r="G1686" s="13" t="str">
        <f>IF(Blanka!H1687="","-",Blanka!H1687)</f>
        <v>-</v>
      </c>
      <c r="H1686" s="10" t="str">
        <f>IF(Blanka!I1687="","-",VLOOKUP(Blanka!$I1687,Lists!$BI$2:$BJ$3,2,FALSE))</f>
        <v>-</v>
      </c>
      <c r="I1686" s="13" t="str">
        <f>IF(Blanka!J1687="","-",Blanka!J1687)</f>
        <v>-</v>
      </c>
    </row>
    <row r="1687" spans="1:9" x14ac:dyDescent="0.25">
      <c r="A1687" s="9">
        <f>IF(Blanka!A1688="","-",Blanka!A1688)</f>
        <v>1686</v>
      </c>
      <c r="B1687" s="10" t="str">
        <f>IF(Blanka!B1688="","-",VLOOKUP(Blanka!$B1688,Lists!$BE$2:$BF$15,2,FALSE))</f>
        <v>-</v>
      </c>
      <c r="C1687" s="11" t="str">
        <f>IF(Blanka!D1688&lt;&gt;"",Blanka!D1688,IF(Blanka!C1688&lt;&gt;"",Blanka!C1688,"-"))</f>
        <v>-</v>
      </c>
      <c r="D1687" s="11" t="str">
        <f>IF(Blanka!E1688="",Blanka!C1688,Blanka!E1688)</f>
        <v/>
      </c>
      <c r="E1687" s="12" t="str">
        <f>IF(Blanka!F1688="","-",Blanka!F1688)</f>
        <v>-</v>
      </c>
      <c r="F1687" s="10" t="str">
        <f>IF(Blanka!G1688="","-",VLOOKUP(Blanka!$G1688,Lists!$BG$2:$BH$36,2,FALSE))</f>
        <v>-</v>
      </c>
      <c r="G1687" s="13" t="str">
        <f>IF(Blanka!H1688="","-",Blanka!H1688)</f>
        <v>-</v>
      </c>
      <c r="H1687" s="10" t="str">
        <f>IF(Blanka!I1688="","-",VLOOKUP(Blanka!$I1688,Lists!$BI$2:$BJ$3,2,FALSE))</f>
        <v>-</v>
      </c>
      <c r="I1687" s="13" t="str">
        <f>IF(Blanka!J1688="","-",Blanka!J1688)</f>
        <v>-</v>
      </c>
    </row>
    <row r="1688" spans="1:9" x14ac:dyDescent="0.25">
      <c r="A1688" s="9">
        <f>IF(Blanka!A1689="","-",Blanka!A1689)</f>
        <v>1687</v>
      </c>
      <c r="B1688" s="10" t="str">
        <f>IF(Blanka!B1689="","-",VLOOKUP(Blanka!$B1689,Lists!$BE$2:$BF$15,2,FALSE))</f>
        <v>-</v>
      </c>
      <c r="C1688" s="11" t="str">
        <f>IF(Blanka!D1689&lt;&gt;"",Blanka!D1689,IF(Blanka!C1689&lt;&gt;"",Blanka!C1689,"-"))</f>
        <v>-</v>
      </c>
      <c r="D1688" s="11" t="str">
        <f>IF(Blanka!E1689="",Blanka!C1689,Blanka!E1689)</f>
        <v/>
      </c>
      <c r="E1688" s="12" t="str">
        <f>IF(Blanka!F1689="","-",Blanka!F1689)</f>
        <v>-</v>
      </c>
      <c r="F1688" s="10" t="str">
        <f>IF(Blanka!G1689="","-",VLOOKUP(Blanka!$G1689,Lists!$BG$2:$BH$36,2,FALSE))</f>
        <v>-</v>
      </c>
      <c r="G1688" s="13" t="str">
        <f>IF(Blanka!H1689="","-",Blanka!H1689)</f>
        <v>-</v>
      </c>
      <c r="H1688" s="10" t="str">
        <f>IF(Blanka!I1689="","-",VLOOKUP(Blanka!$I1689,Lists!$BI$2:$BJ$3,2,FALSE))</f>
        <v>-</v>
      </c>
      <c r="I1688" s="13" t="str">
        <f>IF(Blanka!J1689="","-",Blanka!J1689)</f>
        <v>-</v>
      </c>
    </row>
    <row r="1689" spans="1:9" x14ac:dyDescent="0.25">
      <c r="A1689" s="9">
        <f>IF(Blanka!A1690="","-",Blanka!A1690)</f>
        <v>1688</v>
      </c>
      <c r="B1689" s="10" t="str">
        <f>IF(Blanka!B1690="","-",VLOOKUP(Blanka!$B1690,Lists!$BE$2:$BF$15,2,FALSE))</f>
        <v>-</v>
      </c>
      <c r="C1689" s="11" t="str">
        <f>IF(Blanka!D1690&lt;&gt;"",Blanka!D1690,IF(Blanka!C1690&lt;&gt;"",Blanka!C1690,"-"))</f>
        <v>-</v>
      </c>
      <c r="D1689" s="11" t="str">
        <f>IF(Blanka!E1690="",Blanka!C1690,Blanka!E1690)</f>
        <v/>
      </c>
      <c r="E1689" s="12" t="str">
        <f>IF(Blanka!F1690="","-",Blanka!F1690)</f>
        <v>-</v>
      </c>
      <c r="F1689" s="10" t="str">
        <f>IF(Blanka!G1690="","-",VLOOKUP(Blanka!$G1690,Lists!$BG$2:$BH$36,2,FALSE))</f>
        <v>-</v>
      </c>
      <c r="G1689" s="13" t="str">
        <f>IF(Blanka!H1690="","-",Blanka!H1690)</f>
        <v>-</v>
      </c>
      <c r="H1689" s="10" t="str">
        <f>IF(Blanka!I1690="","-",VLOOKUP(Blanka!$I1690,Lists!$BI$2:$BJ$3,2,FALSE))</f>
        <v>-</v>
      </c>
      <c r="I1689" s="13" t="str">
        <f>IF(Blanka!J1690="","-",Blanka!J1690)</f>
        <v>-</v>
      </c>
    </row>
    <row r="1690" spans="1:9" x14ac:dyDescent="0.25">
      <c r="A1690" s="9">
        <f>IF(Blanka!A1691="","-",Blanka!A1691)</f>
        <v>1689</v>
      </c>
      <c r="B1690" s="10" t="str">
        <f>IF(Blanka!B1691="","-",VLOOKUP(Blanka!$B1691,Lists!$BE$2:$BF$15,2,FALSE))</f>
        <v>-</v>
      </c>
      <c r="C1690" s="11" t="str">
        <f>IF(Blanka!D1691&lt;&gt;"",Blanka!D1691,IF(Blanka!C1691&lt;&gt;"",Blanka!C1691,"-"))</f>
        <v>-</v>
      </c>
      <c r="D1690" s="11" t="str">
        <f>IF(Blanka!E1691="",Blanka!C1691,Blanka!E1691)</f>
        <v/>
      </c>
      <c r="E1690" s="12" t="str">
        <f>IF(Blanka!F1691="","-",Blanka!F1691)</f>
        <v>-</v>
      </c>
      <c r="F1690" s="10" t="str">
        <f>IF(Blanka!G1691="","-",VLOOKUP(Blanka!$G1691,Lists!$BG$2:$BH$36,2,FALSE))</f>
        <v>-</v>
      </c>
      <c r="G1690" s="13" t="str">
        <f>IF(Blanka!H1691="","-",Blanka!H1691)</f>
        <v>-</v>
      </c>
      <c r="H1690" s="10" t="str">
        <f>IF(Blanka!I1691="","-",VLOOKUP(Blanka!$I1691,Lists!$BI$2:$BJ$3,2,FALSE))</f>
        <v>-</v>
      </c>
      <c r="I1690" s="13" t="str">
        <f>IF(Blanka!J1691="","-",Blanka!J1691)</f>
        <v>-</v>
      </c>
    </row>
    <row r="1691" spans="1:9" x14ac:dyDescent="0.25">
      <c r="A1691" s="9">
        <f>IF(Blanka!A1692="","-",Blanka!A1692)</f>
        <v>1690</v>
      </c>
      <c r="B1691" s="10" t="str">
        <f>IF(Blanka!B1692="","-",VLOOKUP(Blanka!$B1692,Lists!$BE$2:$BF$15,2,FALSE))</f>
        <v>-</v>
      </c>
      <c r="C1691" s="11" t="str">
        <f>IF(Blanka!D1692&lt;&gt;"",Blanka!D1692,IF(Blanka!C1692&lt;&gt;"",Blanka!C1692,"-"))</f>
        <v>-</v>
      </c>
      <c r="D1691" s="11" t="str">
        <f>IF(Blanka!E1692="",Blanka!C1692,Blanka!E1692)</f>
        <v/>
      </c>
      <c r="E1691" s="12" t="str">
        <f>IF(Blanka!F1692="","-",Blanka!F1692)</f>
        <v>-</v>
      </c>
      <c r="F1691" s="10" t="str">
        <f>IF(Blanka!G1692="","-",VLOOKUP(Blanka!$G1692,Lists!$BG$2:$BH$36,2,FALSE))</f>
        <v>-</v>
      </c>
      <c r="G1691" s="13" t="str">
        <f>IF(Blanka!H1692="","-",Blanka!H1692)</f>
        <v>-</v>
      </c>
      <c r="H1691" s="10" t="str">
        <f>IF(Blanka!I1692="","-",VLOOKUP(Blanka!$I1692,Lists!$BI$2:$BJ$3,2,FALSE))</f>
        <v>-</v>
      </c>
      <c r="I1691" s="13" t="str">
        <f>IF(Blanka!J1692="","-",Blanka!J1692)</f>
        <v>-</v>
      </c>
    </row>
    <row r="1692" spans="1:9" x14ac:dyDescent="0.25">
      <c r="A1692" s="9">
        <f>IF(Blanka!A1693="","-",Blanka!A1693)</f>
        <v>1691</v>
      </c>
      <c r="B1692" s="10" t="str">
        <f>IF(Blanka!B1693="","-",VLOOKUP(Blanka!$B1693,Lists!$BE$2:$BF$15,2,FALSE))</f>
        <v>-</v>
      </c>
      <c r="C1692" s="11" t="str">
        <f>IF(Blanka!D1693&lt;&gt;"",Blanka!D1693,IF(Blanka!C1693&lt;&gt;"",Blanka!C1693,"-"))</f>
        <v>-</v>
      </c>
      <c r="D1692" s="11" t="str">
        <f>IF(Blanka!E1693="",Blanka!C1693,Blanka!E1693)</f>
        <v/>
      </c>
      <c r="E1692" s="12" t="str">
        <f>IF(Blanka!F1693="","-",Blanka!F1693)</f>
        <v>-</v>
      </c>
      <c r="F1692" s="10" t="str">
        <f>IF(Blanka!G1693="","-",VLOOKUP(Blanka!$G1693,Lists!$BG$2:$BH$36,2,FALSE))</f>
        <v>-</v>
      </c>
      <c r="G1692" s="13" t="str">
        <f>IF(Blanka!H1693="","-",Blanka!H1693)</f>
        <v>-</v>
      </c>
      <c r="H1692" s="10" t="str">
        <f>IF(Blanka!I1693="","-",VLOOKUP(Blanka!$I1693,Lists!$BI$2:$BJ$3,2,FALSE))</f>
        <v>-</v>
      </c>
      <c r="I1692" s="13" t="str">
        <f>IF(Blanka!J1693="","-",Blanka!J1693)</f>
        <v>-</v>
      </c>
    </row>
    <row r="1693" spans="1:9" x14ac:dyDescent="0.25">
      <c r="A1693" s="9">
        <f>IF(Blanka!A1694="","-",Blanka!A1694)</f>
        <v>1692</v>
      </c>
      <c r="B1693" s="10" t="str">
        <f>IF(Blanka!B1694="","-",VLOOKUP(Blanka!$B1694,Lists!$BE$2:$BF$15,2,FALSE))</f>
        <v>-</v>
      </c>
      <c r="C1693" s="11" t="str">
        <f>IF(Blanka!D1694&lt;&gt;"",Blanka!D1694,IF(Blanka!C1694&lt;&gt;"",Blanka!C1694,"-"))</f>
        <v>-</v>
      </c>
      <c r="D1693" s="11" t="str">
        <f>IF(Blanka!E1694="",Blanka!C1694,Blanka!E1694)</f>
        <v/>
      </c>
      <c r="E1693" s="12" t="str">
        <f>IF(Blanka!F1694="","-",Blanka!F1694)</f>
        <v>-</v>
      </c>
      <c r="F1693" s="10" t="str">
        <f>IF(Blanka!G1694="","-",VLOOKUP(Blanka!$G1694,Lists!$BG$2:$BH$36,2,FALSE))</f>
        <v>-</v>
      </c>
      <c r="G1693" s="13" t="str">
        <f>IF(Blanka!H1694="","-",Blanka!H1694)</f>
        <v>-</v>
      </c>
      <c r="H1693" s="10" t="str">
        <f>IF(Blanka!I1694="","-",VLOOKUP(Blanka!$I1694,Lists!$BI$2:$BJ$3,2,FALSE))</f>
        <v>-</v>
      </c>
      <c r="I1693" s="13" t="str">
        <f>IF(Blanka!J1694="","-",Blanka!J1694)</f>
        <v>-</v>
      </c>
    </row>
    <row r="1694" spans="1:9" x14ac:dyDescent="0.25">
      <c r="A1694" s="9">
        <f>IF(Blanka!A1695="","-",Blanka!A1695)</f>
        <v>1693</v>
      </c>
      <c r="B1694" s="10" t="str">
        <f>IF(Blanka!B1695="","-",VLOOKUP(Blanka!$B1695,Lists!$BE$2:$BF$15,2,FALSE))</f>
        <v>-</v>
      </c>
      <c r="C1694" s="11" t="str">
        <f>IF(Blanka!D1695&lt;&gt;"",Blanka!D1695,IF(Blanka!C1695&lt;&gt;"",Blanka!C1695,"-"))</f>
        <v>-</v>
      </c>
      <c r="D1694" s="11" t="str">
        <f>IF(Blanka!E1695="",Blanka!C1695,Blanka!E1695)</f>
        <v/>
      </c>
      <c r="E1694" s="12" t="str">
        <f>IF(Blanka!F1695="","-",Blanka!F1695)</f>
        <v>-</v>
      </c>
      <c r="F1694" s="10" t="str">
        <f>IF(Blanka!G1695="","-",VLOOKUP(Blanka!$G1695,Lists!$BG$2:$BH$36,2,FALSE))</f>
        <v>-</v>
      </c>
      <c r="G1694" s="13" t="str">
        <f>IF(Blanka!H1695="","-",Blanka!H1695)</f>
        <v>-</v>
      </c>
      <c r="H1694" s="10" t="str">
        <f>IF(Blanka!I1695="","-",VLOOKUP(Blanka!$I1695,Lists!$BI$2:$BJ$3,2,FALSE))</f>
        <v>-</v>
      </c>
      <c r="I1694" s="13" t="str">
        <f>IF(Blanka!J1695="","-",Blanka!J1695)</f>
        <v>-</v>
      </c>
    </row>
    <row r="1695" spans="1:9" x14ac:dyDescent="0.25">
      <c r="A1695" s="9">
        <f>IF(Blanka!A1696="","-",Blanka!A1696)</f>
        <v>1694</v>
      </c>
      <c r="B1695" s="10" t="str">
        <f>IF(Blanka!B1696="","-",VLOOKUP(Blanka!$B1696,Lists!$BE$2:$BF$15,2,FALSE))</f>
        <v>-</v>
      </c>
      <c r="C1695" s="11" t="str">
        <f>IF(Blanka!D1696&lt;&gt;"",Blanka!D1696,IF(Blanka!C1696&lt;&gt;"",Blanka!C1696,"-"))</f>
        <v>-</v>
      </c>
      <c r="D1695" s="11" t="str">
        <f>IF(Blanka!E1696="",Blanka!C1696,Blanka!E1696)</f>
        <v/>
      </c>
      <c r="E1695" s="12" t="str">
        <f>IF(Blanka!F1696="","-",Blanka!F1696)</f>
        <v>-</v>
      </c>
      <c r="F1695" s="10" t="str">
        <f>IF(Blanka!G1696="","-",VLOOKUP(Blanka!$G1696,Lists!$BG$2:$BH$36,2,FALSE))</f>
        <v>-</v>
      </c>
      <c r="G1695" s="13" t="str">
        <f>IF(Blanka!H1696="","-",Blanka!H1696)</f>
        <v>-</v>
      </c>
      <c r="H1695" s="10" t="str">
        <f>IF(Blanka!I1696="","-",VLOOKUP(Blanka!$I1696,Lists!$BI$2:$BJ$3,2,FALSE))</f>
        <v>-</v>
      </c>
      <c r="I1695" s="13" t="str">
        <f>IF(Blanka!J1696="","-",Blanka!J1696)</f>
        <v>-</v>
      </c>
    </row>
    <row r="1696" spans="1:9" x14ac:dyDescent="0.25">
      <c r="A1696" s="9">
        <f>IF(Blanka!A1697="","-",Blanka!A1697)</f>
        <v>1695</v>
      </c>
      <c r="B1696" s="10" t="str">
        <f>IF(Blanka!B1697="","-",VLOOKUP(Blanka!$B1697,Lists!$BE$2:$BF$15,2,FALSE))</f>
        <v>-</v>
      </c>
      <c r="C1696" s="11" t="str">
        <f>IF(Blanka!D1697&lt;&gt;"",Blanka!D1697,IF(Blanka!C1697&lt;&gt;"",Blanka!C1697,"-"))</f>
        <v>-</v>
      </c>
      <c r="D1696" s="11" t="str">
        <f>IF(Blanka!E1697="",Blanka!C1697,Blanka!E1697)</f>
        <v/>
      </c>
      <c r="E1696" s="12" t="str">
        <f>IF(Blanka!F1697="","-",Blanka!F1697)</f>
        <v>-</v>
      </c>
      <c r="F1696" s="10" t="str">
        <f>IF(Blanka!G1697="","-",VLOOKUP(Blanka!$G1697,Lists!$BG$2:$BH$36,2,FALSE))</f>
        <v>-</v>
      </c>
      <c r="G1696" s="13" t="str">
        <f>IF(Blanka!H1697="","-",Blanka!H1697)</f>
        <v>-</v>
      </c>
      <c r="H1696" s="10" t="str">
        <f>IF(Blanka!I1697="","-",VLOOKUP(Blanka!$I1697,Lists!$BI$2:$BJ$3,2,FALSE))</f>
        <v>-</v>
      </c>
      <c r="I1696" s="13" t="str">
        <f>IF(Blanka!J1697="","-",Blanka!J1697)</f>
        <v>-</v>
      </c>
    </row>
    <row r="1697" spans="1:9" x14ac:dyDescent="0.25">
      <c r="A1697" s="9">
        <f>IF(Blanka!A1698="","-",Blanka!A1698)</f>
        <v>1696</v>
      </c>
      <c r="B1697" s="10" t="str">
        <f>IF(Blanka!B1698="","-",VLOOKUP(Blanka!$B1698,Lists!$BE$2:$BF$15,2,FALSE))</f>
        <v>-</v>
      </c>
      <c r="C1697" s="11" t="str">
        <f>IF(Blanka!D1698&lt;&gt;"",Blanka!D1698,IF(Blanka!C1698&lt;&gt;"",Blanka!C1698,"-"))</f>
        <v>-</v>
      </c>
      <c r="D1697" s="11" t="str">
        <f>IF(Blanka!E1698="",Blanka!C1698,Blanka!E1698)</f>
        <v/>
      </c>
      <c r="E1697" s="12" t="str">
        <f>IF(Blanka!F1698="","-",Blanka!F1698)</f>
        <v>-</v>
      </c>
      <c r="F1697" s="10" t="str">
        <f>IF(Blanka!G1698="","-",VLOOKUP(Blanka!$G1698,Lists!$BG$2:$BH$36,2,FALSE))</f>
        <v>-</v>
      </c>
      <c r="G1697" s="13" t="str">
        <f>IF(Blanka!H1698="","-",Blanka!H1698)</f>
        <v>-</v>
      </c>
      <c r="H1697" s="10" t="str">
        <f>IF(Blanka!I1698="","-",VLOOKUP(Blanka!$I1698,Lists!$BI$2:$BJ$3,2,FALSE))</f>
        <v>-</v>
      </c>
      <c r="I1697" s="13" t="str">
        <f>IF(Blanka!J1698="","-",Blanka!J1698)</f>
        <v>-</v>
      </c>
    </row>
    <row r="1698" spans="1:9" x14ac:dyDescent="0.25">
      <c r="A1698" s="9">
        <f>IF(Blanka!A1699="","-",Blanka!A1699)</f>
        <v>1697</v>
      </c>
      <c r="B1698" s="10" t="str">
        <f>IF(Blanka!B1699="","-",VLOOKUP(Blanka!$B1699,Lists!$BE$2:$BF$15,2,FALSE))</f>
        <v>-</v>
      </c>
      <c r="C1698" s="11" t="str">
        <f>IF(Blanka!D1699&lt;&gt;"",Blanka!D1699,IF(Blanka!C1699&lt;&gt;"",Blanka!C1699,"-"))</f>
        <v>-</v>
      </c>
      <c r="D1698" s="11" t="str">
        <f>IF(Blanka!E1699="",Blanka!C1699,Blanka!E1699)</f>
        <v/>
      </c>
      <c r="E1698" s="12" t="str">
        <f>IF(Blanka!F1699="","-",Blanka!F1699)</f>
        <v>-</v>
      </c>
      <c r="F1698" s="10" t="str">
        <f>IF(Blanka!G1699="","-",VLOOKUP(Blanka!$G1699,Lists!$BG$2:$BH$36,2,FALSE))</f>
        <v>-</v>
      </c>
      <c r="G1698" s="13" t="str">
        <f>IF(Blanka!H1699="","-",Blanka!H1699)</f>
        <v>-</v>
      </c>
      <c r="H1698" s="10" t="str">
        <f>IF(Blanka!I1699="","-",VLOOKUP(Blanka!$I1699,Lists!$BI$2:$BJ$3,2,FALSE))</f>
        <v>-</v>
      </c>
      <c r="I1698" s="13" t="str">
        <f>IF(Blanka!J1699="","-",Blanka!J1699)</f>
        <v>-</v>
      </c>
    </row>
    <row r="1699" spans="1:9" x14ac:dyDescent="0.25">
      <c r="A1699" s="9">
        <f>IF(Blanka!A1700="","-",Blanka!A1700)</f>
        <v>1698</v>
      </c>
      <c r="B1699" s="10" t="str">
        <f>IF(Blanka!B1700="","-",VLOOKUP(Blanka!$B1700,Lists!$BE$2:$BF$15,2,FALSE))</f>
        <v>-</v>
      </c>
      <c r="C1699" s="11" t="str">
        <f>IF(Blanka!D1700&lt;&gt;"",Blanka!D1700,IF(Blanka!C1700&lt;&gt;"",Blanka!C1700,"-"))</f>
        <v>-</v>
      </c>
      <c r="D1699" s="11" t="str">
        <f>IF(Blanka!E1700="",Blanka!C1700,Blanka!E1700)</f>
        <v/>
      </c>
      <c r="E1699" s="12" t="str">
        <f>IF(Blanka!F1700="","-",Blanka!F1700)</f>
        <v>-</v>
      </c>
      <c r="F1699" s="10" t="str">
        <f>IF(Blanka!G1700="","-",VLOOKUP(Blanka!$G1700,Lists!$BG$2:$BH$36,2,FALSE))</f>
        <v>-</v>
      </c>
      <c r="G1699" s="13" t="str">
        <f>IF(Blanka!H1700="","-",Blanka!H1700)</f>
        <v>-</v>
      </c>
      <c r="H1699" s="10" t="str">
        <f>IF(Blanka!I1700="","-",VLOOKUP(Blanka!$I1700,Lists!$BI$2:$BJ$3,2,FALSE))</f>
        <v>-</v>
      </c>
      <c r="I1699" s="13" t="str">
        <f>IF(Blanka!J1700="","-",Blanka!J1700)</f>
        <v>-</v>
      </c>
    </row>
    <row r="1700" spans="1:9" x14ac:dyDescent="0.25">
      <c r="A1700" s="9">
        <f>IF(Blanka!A1701="","-",Blanka!A1701)</f>
        <v>1699</v>
      </c>
      <c r="B1700" s="10" t="str">
        <f>IF(Blanka!B1701="","-",VLOOKUP(Blanka!$B1701,Lists!$BE$2:$BF$15,2,FALSE))</f>
        <v>-</v>
      </c>
      <c r="C1700" s="11" t="str">
        <f>IF(Blanka!D1701&lt;&gt;"",Blanka!D1701,IF(Blanka!C1701&lt;&gt;"",Blanka!C1701,"-"))</f>
        <v>-</v>
      </c>
      <c r="D1700" s="11" t="str">
        <f>IF(Blanka!E1701="",Blanka!C1701,Blanka!E1701)</f>
        <v/>
      </c>
      <c r="E1700" s="12" t="str">
        <f>IF(Blanka!F1701="","-",Blanka!F1701)</f>
        <v>-</v>
      </c>
      <c r="F1700" s="10" t="str">
        <f>IF(Blanka!G1701="","-",VLOOKUP(Blanka!$G1701,Lists!$BG$2:$BH$36,2,FALSE))</f>
        <v>-</v>
      </c>
      <c r="G1700" s="13" t="str">
        <f>IF(Blanka!H1701="","-",Blanka!H1701)</f>
        <v>-</v>
      </c>
      <c r="H1700" s="10" t="str">
        <f>IF(Blanka!I1701="","-",VLOOKUP(Blanka!$I1701,Lists!$BI$2:$BJ$3,2,FALSE))</f>
        <v>-</v>
      </c>
      <c r="I1700" s="13" t="str">
        <f>IF(Blanka!J1701="","-",Blanka!J1701)</f>
        <v>-</v>
      </c>
    </row>
    <row r="1701" spans="1:9" x14ac:dyDescent="0.25">
      <c r="A1701" s="9">
        <f>IF(Blanka!A1702="","-",Blanka!A1702)</f>
        <v>1700</v>
      </c>
      <c r="B1701" s="10" t="str">
        <f>IF(Blanka!B1702="","-",VLOOKUP(Blanka!$B1702,Lists!$BE$2:$BF$15,2,FALSE))</f>
        <v>-</v>
      </c>
      <c r="C1701" s="11" t="str">
        <f>IF(Blanka!D1702&lt;&gt;"",Blanka!D1702,IF(Blanka!C1702&lt;&gt;"",Blanka!C1702,"-"))</f>
        <v>-</v>
      </c>
      <c r="D1701" s="11" t="str">
        <f>IF(Blanka!E1702="",Blanka!C1702,Blanka!E1702)</f>
        <v/>
      </c>
      <c r="E1701" s="12" t="str">
        <f>IF(Blanka!F1702="","-",Blanka!F1702)</f>
        <v>-</v>
      </c>
      <c r="F1701" s="10" t="str">
        <f>IF(Blanka!G1702="","-",VLOOKUP(Blanka!$G1702,Lists!$BG$2:$BH$36,2,FALSE))</f>
        <v>-</v>
      </c>
      <c r="G1701" s="13" t="str">
        <f>IF(Blanka!H1702="","-",Blanka!H1702)</f>
        <v>-</v>
      </c>
      <c r="H1701" s="10" t="str">
        <f>IF(Blanka!I1702="","-",VLOOKUP(Blanka!$I1702,Lists!$BI$2:$BJ$3,2,FALSE))</f>
        <v>-</v>
      </c>
      <c r="I1701" s="13" t="str">
        <f>IF(Blanka!J1702="","-",Blanka!J1702)</f>
        <v>-</v>
      </c>
    </row>
    <row r="1702" spans="1:9" x14ac:dyDescent="0.25">
      <c r="A1702" s="9">
        <f>IF(Blanka!A1703="","-",Blanka!A1703)</f>
        <v>1701</v>
      </c>
      <c r="B1702" s="10" t="str">
        <f>IF(Blanka!B1703="","-",VLOOKUP(Blanka!$B1703,Lists!$BE$2:$BF$15,2,FALSE))</f>
        <v>-</v>
      </c>
      <c r="C1702" s="11" t="str">
        <f>IF(Blanka!D1703&lt;&gt;"",Blanka!D1703,IF(Blanka!C1703&lt;&gt;"",Blanka!C1703,"-"))</f>
        <v>-</v>
      </c>
      <c r="D1702" s="11" t="str">
        <f>IF(Blanka!E1703="",Blanka!C1703,Blanka!E1703)</f>
        <v/>
      </c>
      <c r="E1702" s="12" t="str">
        <f>IF(Blanka!F1703="","-",Blanka!F1703)</f>
        <v>-</v>
      </c>
      <c r="F1702" s="10" t="str">
        <f>IF(Blanka!G1703="","-",VLOOKUP(Blanka!$G1703,Lists!$BG$2:$BH$36,2,FALSE))</f>
        <v>-</v>
      </c>
      <c r="G1702" s="13" t="str">
        <f>IF(Blanka!H1703="","-",Blanka!H1703)</f>
        <v>-</v>
      </c>
      <c r="H1702" s="10" t="str">
        <f>IF(Blanka!I1703="","-",VLOOKUP(Blanka!$I1703,Lists!$BI$2:$BJ$3,2,FALSE))</f>
        <v>-</v>
      </c>
      <c r="I1702" s="13" t="str">
        <f>IF(Blanka!J1703="","-",Blanka!J1703)</f>
        <v>-</v>
      </c>
    </row>
    <row r="1703" spans="1:9" x14ac:dyDescent="0.25">
      <c r="A1703" s="9">
        <f>IF(Blanka!A1704="","-",Blanka!A1704)</f>
        <v>1702</v>
      </c>
      <c r="B1703" s="10" t="str">
        <f>IF(Blanka!B1704="","-",VLOOKUP(Blanka!$B1704,Lists!$BE$2:$BF$15,2,FALSE))</f>
        <v>-</v>
      </c>
      <c r="C1703" s="11" t="str">
        <f>IF(Blanka!D1704&lt;&gt;"",Blanka!D1704,IF(Blanka!C1704&lt;&gt;"",Blanka!C1704,"-"))</f>
        <v>-</v>
      </c>
      <c r="D1703" s="11" t="str">
        <f>IF(Blanka!E1704="",Blanka!C1704,Blanka!E1704)</f>
        <v/>
      </c>
      <c r="E1703" s="12" t="str">
        <f>IF(Blanka!F1704="","-",Blanka!F1704)</f>
        <v>-</v>
      </c>
      <c r="F1703" s="10" t="str">
        <f>IF(Blanka!G1704="","-",VLOOKUP(Blanka!$G1704,Lists!$BG$2:$BH$36,2,FALSE))</f>
        <v>-</v>
      </c>
      <c r="G1703" s="13" t="str">
        <f>IF(Blanka!H1704="","-",Blanka!H1704)</f>
        <v>-</v>
      </c>
      <c r="H1703" s="10" t="str">
        <f>IF(Blanka!I1704="","-",VLOOKUP(Blanka!$I1704,Lists!$BI$2:$BJ$3,2,FALSE))</f>
        <v>-</v>
      </c>
      <c r="I1703" s="13" t="str">
        <f>IF(Blanka!J1704="","-",Blanka!J1704)</f>
        <v>-</v>
      </c>
    </row>
    <row r="1704" spans="1:9" x14ac:dyDescent="0.25">
      <c r="A1704" s="9">
        <f>IF(Blanka!A1705="","-",Blanka!A1705)</f>
        <v>1703</v>
      </c>
      <c r="B1704" s="10" t="str">
        <f>IF(Blanka!B1705="","-",VLOOKUP(Blanka!$B1705,Lists!$BE$2:$BF$15,2,FALSE))</f>
        <v>-</v>
      </c>
      <c r="C1704" s="11" t="str">
        <f>IF(Blanka!D1705&lt;&gt;"",Blanka!D1705,IF(Blanka!C1705&lt;&gt;"",Blanka!C1705,"-"))</f>
        <v>-</v>
      </c>
      <c r="D1704" s="11" t="str">
        <f>IF(Blanka!E1705="",Blanka!C1705,Blanka!E1705)</f>
        <v/>
      </c>
      <c r="E1704" s="12" t="str">
        <f>IF(Blanka!F1705="","-",Blanka!F1705)</f>
        <v>-</v>
      </c>
      <c r="F1704" s="10" t="str">
        <f>IF(Blanka!G1705="","-",VLOOKUP(Blanka!$G1705,Lists!$BG$2:$BH$36,2,FALSE))</f>
        <v>-</v>
      </c>
      <c r="G1704" s="13" t="str">
        <f>IF(Blanka!H1705="","-",Blanka!H1705)</f>
        <v>-</v>
      </c>
      <c r="H1704" s="10" t="str">
        <f>IF(Blanka!I1705="","-",VLOOKUP(Blanka!$I1705,Lists!$BI$2:$BJ$3,2,FALSE))</f>
        <v>-</v>
      </c>
      <c r="I1704" s="13" t="str">
        <f>IF(Blanka!J1705="","-",Blanka!J1705)</f>
        <v>-</v>
      </c>
    </row>
    <row r="1705" spans="1:9" x14ac:dyDescent="0.25">
      <c r="A1705" s="9">
        <f>IF(Blanka!A1706="","-",Blanka!A1706)</f>
        <v>1704</v>
      </c>
      <c r="B1705" s="10" t="str">
        <f>IF(Blanka!B1706="","-",VLOOKUP(Blanka!$B1706,Lists!$BE$2:$BF$15,2,FALSE))</f>
        <v>-</v>
      </c>
      <c r="C1705" s="11" t="str">
        <f>IF(Blanka!D1706&lt;&gt;"",Blanka!D1706,IF(Blanka!C1706&lt;&gt;"",Blanka!C1706,"-"))</f>
        <v>-</v>
      </c>
      <c r="D1705" s="11" t="str">
        <f>IF(Blanka!E1706="",Blanka!C1706,Blanka!E1706)</f>
        <v/>
      </c>
      <c r="E1705" s="12" t="str">
        <f>IF(Blanka!F1706="","-",Blanka!F1706)</f>
        <v>-</v>
      </c>
      <c r="F1705" s="10" t="str">
        <f>IF(Blanka!G1706="","-",VLOOKUP(Blanka!$G1706,Lists!$BG$2:$BH$36,2,FALSE))</f>
        <v>-</v>
      </c>
      <c r="G1705" s="13" t="str">
        <f>IF(Blanka!H1706="","-",Blanka!H1706)</f>
        <v>-</v>
      </c>
      <c r="H1705" s="10" t="str">
        <f>IF(Blanka!I1706="","-",VLOOKUP(Blanka!$I1706,Lists!$BI$2:$BJ$3,2,FALSE))</f>
        <v>-</v>
      </c>
      <c r="I1705" s="13" t="str">
        <f>IF(Blanka!J1706="","-",Blanka!J1706)</f>
        <v>-</v>
      </c>
    </row>
    <row r="1706" spans="1:9" x14ac:dyDescent="0.25">
      <c r="A1706" s="9">
        <f>IF(Blanka!A1707="","-",Blanka!A1707)</f>
        <v>1705</v>
      </c>
      <c r="B1706" s="10" t="str">
        <f>IF(Blanka!B1707="","-",VLOOKUP(Blanka!$B1707,Lists!$BE$2:$BF$15,2,FALSE))</f>
        <v>-</v>
      </c>
      <c r="C1706" s="11" t="str">
        <f>IF(Blanka!D1707&lt;&gt;"",Blanka!D1707,IF(Blanka!C1707&lt;&gt;"",Blanka!C1707,"-"))</f>
        <v>-</v>
      </c>
      <c r="D1706" s="11" t="str">
        <f>IF(Blanka!E1707="",Blanka!C1707,Blanka!E1707)</f>
        <v/>
      </c>
      <c r="E1706" s="12" t="str">
        <f>IF(Blanka!F1707="","-",Blanka!F1707)</f>
        <v>-</v>
      </c>
      <c r="F1706" s="10" t="str">
        <f>IF(Blanka!G1707="","-",VLOOKUP(Blanka!$G1707,Lists!$BG$2:$BH$36,2,FALSE))</f>
        <v>-</v>
      </c>
      <c r="G1706" s="13" t="str">
        <f>IF(Blanka!H1707="","-",Blanka!H1707)</f>
        <v>-</v>
      </c>
      <c r="H1706" s="10" t="str">
        <f>IF(Blanka!I1707="","-",VLOOKUP(Blanka!$I1707,Lists!$BI$2:$BJ$3,2,FALSE))</f>
        <v>-</v>
      </c>
      <c r="I1706" s="13" t="str">
        <f>IF(Blanka!J1707="","-",Blanka!J1707)</f>
        <v>-</v>
      </c>
    </row>
    <row r="1707" spans="1:9" x14ac:dyDescent="0.25">
      <c r="A1707" s="9">
        <f>IF(Blanka!A1708="","-",Blanka!A1708)</f>
        <v>1706</v>
      </c>
      <c r="B1707" s="10" t="str">
        <f>IF(Blanka!B1708="","-",VLOOKUP(Blanka!$B1708,Lists!$BE$2:$BF$15,2,FALSE))</f>
        <v>-</v>
      </c>
      <c r="C1707" s="11" t="str">
        <f>IF(Blanka!D1708&lt;&gt;"",Blanka!D1708,IF(Blanka!C1708&lt;&gt;"",Blanka!C1708,"-"))</f>
        <v>-</v>
      </c>
      <c r="D1707" s="11" t="str">
        <f>IF(Blanka!E1708="",Blanka!C1708,Blanka!E1708)</f>
        <v/>
      </c>
      <c r="E1707" s="12" t="str">
        <f>IF(Blanka!F1708="","-",Blanka!F1708)</f>
        <v>-</v>
      </c>
      <c r="F1707" s="10" t="str">
        <f>IF(Blanka!G1708="","-",VLOOKUP(Blanka!$G1708,Lists!$BG$2:$BH$36,2,FALSE))</f>
        <v>-</v>
      </c>
      <c r="G1707" s="13" t="str">
        <f>IF(Blanka!H1708="","-",Blanka!H1708)</f>
        <v>-</v>
      </c>
      <c r="H1707" s="10" t="str">
        <f>IF(Blanka!I1708="","-",VLOOKUP(Blanka!$I1708,Lists!$BI$2:$BJ$3,2,FALSE))</f>
        <v>-</v>
      </c>
      <c r="I1707" s="13" t="str">
        <f>IF(Blanka!J1708="","-",Blanka!J1708)</f>
        <v>-</v>
      </c>
    </row>
    <row r="1708" spans="1:9" x14ac:dyDescent="0.25">
      <c r="A1708" s="9">
        <f>IF(Blanka!A1709="","-",Blanka!A1709)</f>
        <v>1707</v>
      </c>
      <c r="B1708" s="10" t="str">
        <f>IF(Blanka!B1709="","-",VLOOKUP(Blanka!$B1709,Lists!$BE$2:$BF$15,2,FALSE))</f>
        <v>-</v>
      </c>
      <c r="C1708" s="11" t="str">
        <f>IF(Blanka!D1709&lt;&gt;"",Blanka!D1709,IF(Blanka!C1709&lt;&gt;"",Blanka!C1709,"-"))</f>
        <v>-</v>
      </c>
      <c r="D1708" s="11" t="str">
        <f>IF(Blanka!E1709="",Blanka!C1709,Blanka!E1709)</f>
        <v/>
      </c>
      <c r="E1708" s="12" t="str">
        <f>IF(Blanka!F1709="","-",Blanka!F1709)</f>
        <v>-</v>
      </c>
      <c r="F1708" s="10" t="str">
        <f>IF(Blanka!G1709="","-",VLOOKUP(Blanka!$G1709,Lists!$BG$2:$BH$36,2,FALSE))</f>
        <v>-</v>
      </c>
      <c r="G1708" s="13" t="str">
        <f>IF(Blanka!H1709="","-",Blanka!H1709)</f>
        <v>-</v>
      </c>
      <c r="H1708" s="10" t="str">
        <f>IF(Blanka!I1709="","-",VLOOKUP(Blanka!$I1709,Lists!$BI$2:$BJ$3,2,FALSE))</f>
        <v>-</v>
      </c>
      <c r="I1708" s="13" t="str">
        <f>IF(Blanka!J1709="","-",Blanka!J1709)</f>
        <v>-</v>
      </c>
    </row>
    <row r="1709" spans="1:9" x14ac:dyDescent="0.25">
      <c r="A1709" s="9">
        <f>IF(Blanka!A1710="","-",Blanka!A1710)</f>
        <v>1708</v>
      </c>
      <c r="B1709" s="10" t="str">
        <f>IF(Blanka!B1710="","-",VLOOKUP(Blanka!$B1710,Lists!$BE$2:$BF$15,2,FALSE))</f>
        <v>-</v>
      </c>
      <c r="C1709" s="11" t="str">
        <f>IF(Blanka!D1710&lt;&gt;"",Blanka!D1710,IF(Blanka!C1710&lt;&gt;"",Blanka!C1710,"-"))</f>
        <v>-</v>
      </c>
      <c r="D1709" s="11" t="str">
        <f>IF(Blanka!E1710="",Blanka!C1710,Blanka!E1710)</f>
        <v/>
      </c>
      <c r="E1709" s="12" t="str">
        <f>IF(Blanka!F1710="","-",Blanka!F1710)</f>
        <v>-</v>
      </c>
      <c r="F1709" s="10" t="str">
        <f>IF(Blanka!G1710="","-",VLOOKUP(Blanka!$G1710,Lists!$BG$2:$BH$36,2,FALSE))</f>
        <v>-</v>
      </c>
      <c r="G1709" s="13" t="str">
        <f>IF(Blanka!H1710="","-",Blanka!H1710)</f>
        <v>-</v>
      </c>
      <c r="H1709" s="10" t="str">
        <f>IF(Blanka!I1710="","-",VLOOKUP(Blanka!$I1710,Lists!$BI$2:$BJ$3,2,FALSE))</f>
        <v>-</v>
      </c>
      <c r="I1709" s="13" t="str">
        <f>IF(Blanka!J1710="","-",Blanka!J1710)</f>
        <v>-</v>
      </c>
    </row>
    <row r="1710" spans="1:9" x14ac:dyDescent="0.25">
      <c r="A1710" s="9">
        <f>IF(Blanka!A1711="","-",Blanka!A1711)</f>
        <v>1709</v>
      </c>
      <c r="B1710" s="10" t="str">
        <f>IF(Blanka!B1711="","-",VLOOKUP(Blanka!$B1711,Lists!$BE$2:$BF$15,2,FALSE))</f>
        <v>-</v>
      </c>
      <c r="C1710" s="11" t="str">
        <f>IF(Blanka!D1711&lt;&gt;"",Blanka!D1711,IF(Blanka!C1711&lt;&gt;"",Blanka!C1711,"-"))</f>
        <v>-</v>
      </c>
      <c r="D1710" s="11" t="str">
        <f>IF(Blanka!E1711="",Blanka!C1711,Blanka!E1711)</f>
        <v/>
      </c>
      <c r="E1710" s="12" t="str">
        <f>IF(Blanka!F1711="","-",Blanka!F1711)</f>
        <v>-</v>
      </c>
      <c r="F1710" s="10" t="str">
        <f>IF(Blanka!G1711="","-",VLOOKUP(Blanka!$G1711,Lists!$BG$2:$BH$36,2,FALSE))</f>
        <v>-</v>
      </c>
      <c r="G1710" s="13" t="str">
        <f>IF(Blanka!H1711="","-",Blanka!H1711)</f>
        <v>-</v>
      </c>
      <c r="H1710" s="10" t="str">
        <f>IF(Blanka!I1711="","-",VLOOKUP(Blanka!$I1711,Lists!$BI$2:$BJ$3,2,FALSE))</f>
        <v>-</v>
      </c>
      <c r="I1710" s="13" t="str">
        <f>IF(Blanka!J1711="","-",Blanka!J1711)</f>
        <v>-</v>
      </c>
    </row>
    <row r="1711" spans="1:9" x14ac:dyDescent="0.25">
      <c r="A1711" s="9">
        <f>IF(Blanka!A1712="","-",Blanka!A1712)</f>
        <v>1710</v>
      </c>
      <c r="B1711" s="10" t="str">
        <f>IF(Blanka!B1712="","-",VLOOKUP(Blanka!$B1712,Lists!$BE$2:$BF$15,2,FALSE))</f>
        <v>-</v>
      </c>
      <c r="C1711" s="11" t="str">
        <f>IF(Blanka!D1712&lt;&gt;"",Blanka!D1712,IF(Blanka!C1712&lt;&gt;"",Blanka!C1712,"-"))</f>
        <v>-</v>
      </c>
      <c r="D1711" s="11" t="str">
        <f>IF(Blanka!E1712="",Blanka!C1712,Blanka!E1712)</f>
        <v/>
      </c>
      <c r="E1711" s="12" t="str">
        <f>IF(Blanka!F1712="","-",Blanka!F1712)</f>
        <v>-</v>
      </c>
      <c r="F1711" s="10" t="str">
        <f>IF(Blanka!G1712="","-",VLOOKUP(Blanka!$G1712,Lists!$BG$2:$BH$36,2,FALSE))</f>
        <v>-</v>
      </c>
      <c r="G1711" s="13" t="str">
        <f>IF(Blanka!H1712="","-",Blanka!H1712)</f>
        <v>-</v>
      </c>
      <c r="H1711" s="10" t="str">
        <f>IF(Blanka!I1712="","-",VLOOKUP(Blanka!$I1712,Lists!$BI$2:$BJ$3,2,FALSE))</f>
        <v>-</v>
      </c>
      <c r="I1711" s="13" t="str">
        <f>IF(Blanka!J1712="","-",Blanka!J1712)</f>
        <v>-</v>
      </c>
    </row>
    <row r="1712" spans="1:9" x14ac:dyDescent="0.25">
      <c r="A1712" s="9">
        <f>IF(Blanka!A1713="","-",Blanka!A1713)</f>
        <v>1711</v>
      </c>
      <c r="B1712" s="10" t="str">
        <f>IF(Blanka!B1713="","-",VLOOKUP(Blanka!$B1713,Lists!$BE$2:$BF$15,2,FALSE))</f>
        <v>-</v>
      </c>
      <c r="C1712" s="11" t="str">
        <f>IF(Blanka!D1713&lt;&gt;"",Blanka!D1713,IF(Blanka!C1713&lt;&gt;"",Blanka!C1713,"-"))</f>
        <v>-</v>
      </c>
      <c r="D1712" s="11" t="str">
        <f>IF(Blanka!E1713="",Blanka!C1713,Blanka!E1713)</f>
        <v/>
      </c>
      <c r="E1712" s="12" t="str">
        <f>IF(Blanka!F1713="","-",Blanka!F1713)</f>
        <v>-</v>
      </c>
      <c r="F1712" s="10" t="str">
        <f>IF(Blanka!G1713="","-",VLOOKUP(Blanka!$G1713,Lists!$BG$2:$BH$36,2,FALSE))</f>
        <v>-</v>
      </c>
      <c r="G1712" s="13" t="str">
        <f>IF(Blanka!H1713="","-",Blanka!H1713)</f>
        <v>-</v>
      </c>
      <c r="H1712" s="10" t="str">
        <f>IF(Blanka!I1713="","-",VLOOKUP(Blanka!$I1713,Lists!$BI$2:$BJ$3,2,FALSE))</f>
        <v>-</v>
      </c>
      <c r="I1712" s="13" t="str">
        <f>IF(Blanka!J1713="","-",Blanka!J1713)</f>
        <v>-</v>
      </c>
    </row>
    <row r="1713" spans="1:9" x14ac:dyDescent="0.25">
      <c r="A1713" s="9">
        <f>IF(Blanka!A1714="","-",Blanka!A1714)</f>
        <v>1712</v>
      </c>
      <c r="B1713" s="10" t="str">
        <f>IF(Blanka!B1714="","-",VLOOKUP(Blanka!$B1714,Lists!$BE$2:$BF$15,2,FALSE))</f>
        <v>-</v>
      </c>
      <c r="C1713" s="11" t="str">
        <f>IF(Blanka!D1714&lt;&gt;"",Blanka!D1714,IF(Blanka!C1714&lt;&gt;"",Blanka!C1714,"-"))</f>
        <v>-</v>
      </c>
      <c r="D1713" s="11" t="str">
        <f>IF(Blanka!E1714="",Blanka!C1714,Blanka!E1714)</f>
        <v/>
      </c>
      <c r="E1713" s="12" t="str">
        <f>IF(Blanka!F1714="","-",Blanka!F1714)</f>
        <v>-</v>
      </c>
      <c r="F1713" s="10" t="str">
        <f>IF(Blanka!G1714="","-",VLOOKUP(Blanka!$G1714,Lists!$BG$2:$BH$36,2,FALSE))</f>
        <v>-</v>
      </c>
      <c r="G1713" s="13" t="str">
        <f>IF(Blanka!H1714="","-",Blanka!H1714)</f>
        <v>-</v>
      </c>
      <c r="H1713" s="10" t="str">
        <f>IF(Blanka!I1714="","-",VLOOKUP(Blanka!$I1714,Lists!$BI$2:$BJ$3,2,FALSE))</f>
        <v>-</v>
      </c>
      <c r="I1713" s="13" t="str">
        <f>IF(Blanka!J1714="","-",Blanka!J1714)</f>
        <v>-</v>
      </c>
    </row>
    <row r="1714" spans="1:9" x14ac:dyDescent="0.25">
      <c r="A1714" s="9">
        <f>IF(Blanka!A1715="","-",Blanka!A1715)</f>
        <v>1713</v>
      </c>
      <c r="B1714" s="10" t="str">
        <f>IF(Blanka!B1715="","-",VLOOKUP(Blanka!$B1715,Lists!$BE$2:$BF$15,2,FALSE))</f>
        <v>-</v>
      </c>
      <c r="C1714" s="11" t="str">
        <f>IF(Blanka!D1715&lt;&gt;"",Blanka!D1715,IF(Blanka!C1715&lt;&gt;"",Blanka!C1715,"-"))</f>
        <v>-</v>
      </c>
      <c r="D1714" s="11" t="str">
        <f>IF(Blanka!E1715="",Blanka!C1715,Blanka!E1715)</f>
        <v/>
      </c>
      <c r="E1714" s="12" t="str">
        <f>IF(Blanka!F1715="","-",Blanka!F1715)</f>
        <v>-</v>
      </c>
      <c r="F1714" s="10" t="str">
        <f>IF(Blanka!G1715="","-",VLOOKUP(Blanka!$G1715,Lists!$BG$2:$BH$36,2,FALSE))</f>
        <v>-</v>
      </c>
      <c r="G1714" s="13" t="str">
        <f>IF(Blanka!H1715="","-",Blanka!H1715)</f>
        <v>-</v>
      </c>
      <c r="H1714" s="10" t="str">
        <f>IF(Blanka!I1715="","-",VLOOKUP(Blanka!$I1715,Lists!$BI$2:$BJ$3,2,FALSE))</f>
        <v>-</v>
      </c>
      <c r="I1714" s="13" t="str">
        <f>IF(Blanka!J1715="","-",Blanka!J1715)</f>
        <v>-</v>
      </c>
    </row>
    <row r="1715" spans="1:9" x14ac:dyDescent="0.25">
      <c r="A1715" s="9">
        <f>IF(Blanka!A1716="","-",Blanka!A1716)</f>
        <v>1714</v>
      </c>
      <c r="B1715" s="10" t="str">
        <f>IF(Blanka!B1716="","-",VLOOKUP(Blanka!$B1716,Lists!$BE$2:$BF$15,2,FALSE))</f>
        <v>-</v>
      </c>
      <c r="C1715" s="11" t="str">
        <f>IF(Blanka!D1716&lt;&gt;"",Blanka!D1716,IF(Blanka!C1716&lt;&gt;"",Blanka!C1716,"-"))</f>
        <v>-</v>
      </c>
      <c r="D1715" s="11" t="str">
        <f>IF(Blanka!E1716="",Blanka!C1716,Blanka!E1716)</f>
        <v/>
      </c>
      <c r="E1715" s="12" t="str">
        <f>IF(Blanka!F1716="","-",Blanka!F1716)</f>
        <v>-</v>
      </c>
      <c r="F1715" s="10" t="str">
        <f>IF(Blanka!G1716="","-",VLOOKUP(Blanka!$G1716,Lists!$BG$2:$BH$36,2,FALSE))</f>
        <v>-</v>
      </c>
      <c r="G1715" s="13" t="str">
        <f>IF(Blanka!H1716="","-",Blanka!H1716)</f>
        <v>-</v>
      </c>
      <c r="H1715" s="10" t="str">
        <f>IF(Blanka!I1716="","-",VLOOKUP(Blanka!$I1716,Lists!$BI$2:$BJ$3,2,FALSE))</f>
        <v>-</v>
      </c>
      <c r="I1715" s="13" t="str">
        <f>IF(Blanka!J1716="","-",Blanka!J1716)</f>
        <v>-</v>
      </c>
    </row>
    <row r="1716" spans="1:9" x14ac:dyDescent="0.25">
      <c r="A1716" s="9">
        <f>IF(Blanka!A1717="","-",Blanka!A1717)</f>
        <v>1715</v>
      </c>
      <c r="B1716" s="10" t="str">
        <f>IF(Blanka!B1717="","-",VLOOKUP(Blanka!$B1717,Lists!$BE$2:$BF$15,2,FALSE))</f>
        <v>-</v>
      </c>
      <c r="C1716" s="11" t="str">
        <f>IF(Blanka!D1717&lt;&gt;"",Blanka!D1717,IF(Blanka!C1717&lt;&gt;"",Blanka!C1717,"-"))</f>
        <v>-</v>
      </c>
      <c r="D1716" s="11" t="str">
        <f>IF(Blanka!E1717="",Blanka!C1717,Blanka!E1717)</f>
        <v/>
      </c>
      <c r="E1716" s="12" t="str">
        <f>IF(Blanka!F1717="","-",Blanka!F1717)</f>
        <v>-</v>
      </c>
      <c r="F1716" s="10" t="str">
        <f>IF(Blanka!G1717="","-",VLOOKUP(Blanka!$G1717,Lists!$BG$2:$BH$36,2,FALSE))</f>
        <v>-</v>
      </c>
      <c r="G1716" s="13" t="str">
        <f>IF(Blanka!H1717="","-",Blanka!H1717)</f>
        <v>-</v>
      </c>
      <c r="H1716" s="10" t="str">
        <f>IF(Blanka!I1717="","-",VLOOKUP(Blanka!$I1717,Lists!$BI$2:$BJ$3,2,FALSE))</f>
        <v>-</v>
      </c>
      <c r="I1716" s="13" t="str">
        <f>IF(Blanka!J1717="","-",Blanka!J1717)</f>
        <v>-</v>
      </c>
    </row>
    <row r="1717" spans="1:9" x14ac:dyDescent="0.25">
      <c r="A1717" s="9">
        <f>IF(Blanka!A1718="","-",Blanka!A1718)</f>
        <v>1716</v>
      </c>
      <c r="B1717" s="10" t="str">
        <f>IF(Blanka!B1718="","-",VLOOKUP(Blanka!$B1718,Lists!$BE$2:$BF$15,2,FALSE))</f>
        <v>-</v>
      </c>
      <c r="C1717" s="11" t="str">
        <f>IF(Blanka!D1718&lt;&gt;"",Blanka!D1718,IF(Blanka!C1718&lt;&gt;"",Blanka!C1718,"-"))</f>
        <v>-</v>
      </c>
      <c r="D1717" s="11" t="str">
        <f>IF(Blanka!E1718="",Blanka!C1718,Blanka!E1718)</f>
        <v/>
      </c>
      <c r="E1717" s="12" t="str">
        <f>IF(Blanka!F1718="","-",Blanka!F1718)</f>
        <v>-</v>
      </c>
      <c r="F1717" s="10" t="str">
        <f>IF(Blanka!G1718="","-",VLOOKUP(Blanka!$G1718,Lists!$BG$2:$BH$36,2,FALSE))</f>
        <v>-</v>
      </c>
      <c r="G1717" s="13" t="str">
        <f>IF(Blanka!H1718="","-",Blanka!H1718)</f>
        <v>-</v>
      </c>
      <c r="H1717" s="10" t="str">
        <f>IF(Blanka!I1718="","-",VLOOKUP(Blanka!$I1718,Lists!$BI$2:$BJ$3,2,FALSE))</f>
        <v>-</v>
      </c>
      <c r="I1717" s="13" t="str">
        <f>IF(Blanka!J1718="","-",Blanka!J1718)</f>
        <v>-</v>
      </c>
    </row>
    <row r="1718" spans="1:9" x14ac:dyDescent="0.25">
      <c r="A1718" s="9">
        <f>IF(Blanka!A1719="","-",Blanka!A1719)</f>
        <v>1717</v>
      </c>
      <c r="B1718" s="10" t="str">
        <f>IF(Blanka!B1719="","-",VLOOKUP(Blanka!$B1719,Lists!$BE$2:$BF$15,2,FALSE))</f>
        <v>-</v>
      </c>
      <c r="C1718" s="11" t="str">
        <f>IF(Blanka!D1719&lt;&gt;"",Blanka!D1719,IF(Blanka!C1719&lt;&gt;"",Blanka!C1719,"-"))</f>
        <v>-</v>
      </c>
      <c r="D1718" s="11" t="str">
        <f>IF(Blanka!E1719="",Blanka!C1719,Blanka!E1719)</f>
        <v/>
      </c>
      <c r="E1718" s="12" t="str">
        <f>IF(Blanka!F1719="","-",Blanka!F1719)</f>
        <v>-</v>
      </c>
      <c r="F1718" s="10" t="str">
        <f>IF(Blanka!G1719="","-",VLOOKUP(Blanka!$G1719,Lists!$BG$2:$BH$36,2,FALSE))</f>
        <v>-</v>
      </c>
      <c r="G1718" s="13" t="str">
        <f>IF(Blanka!H1719="","-",Blanka!H1719)</f>
        <v>-</v>
      </c>
      <c r="H1718" s="10" t="str">
        <f>IF(Blanka!I1719="","-",VLOOKUP(Blanka!$I1719,Lists!$BI$2:$BJ$3,2,FALSE))</f>
        <v>-</v>
      </c>
      <c r="I1718" s="13" t="str">
        <f>IF(Blanka!J1719="","-",Blanka!J1719)</f>
        <v>-</v>
      </c>
    </row>
    <row r="1719" spans="1:9" x14ac:dyDescent="0.25">
      <c r="A1719" s="9">
        <f>IF(Blanka!A1720="","-",Blanka!A1720)</f>
        <v>1718</v>
      </c>
      <c r="B1719" s="10" t="str">
        <f>IF(Blanka!B1720="","-",VLOOKUP(Blanka!$B1720,Lists!$BE$2:$BF$15,2,FALSE))</f>
        <v>-</v>
      </c>
      <c r="C1719" s="11" t="str">
        <f>IF(Blanka!D1720&lt;&gt;"",Blanka!D1720,IF(Blanka!C1720&lt;&gt;"",Blanka!C1720,"-"))</f>
        <v>-</v>
      </c>
      <c r="D1719" s="11" t="str">
        <f>IF(Blanka!E1720="",Blanka!C1720,Blanka!E1720)</f>
        <v/>
      </c>
      <c r="E1719" s="12" t="str">
        <f>IF(Blanka!F1720="","-",Blanka!F1720)</f>
        <v>-</v>
      </c>
      <c r="F1719" s="10" t="str">
        <f>IF(Blanka!G1720="","-",VLOOKUP(Blanka!$G1720,Lists!$BG$2:$BH$36,2,FALSE))</f>
        <v>-</v>
      </c>
      <c r="G1719" s="13" t="str">
        <f>IF(Blanka!H1720="","-",Blanka!H1720)</f>
        <v>-</v>
      </c>
      <c r="H1719" s="10" t="str">
        <f>IF(Blanka!I1720="","-",VLOOKUP(Blanka!$I1720,Lists!$BI$2:$BJ$3,2,FALSE))</f>
        <v>-</v>
      </c>
      <c r="I1719" s="13" t="str">
        <f>IF(Blanka!J1720="","-",Blanka!J1720)</f>
        <v>-</v>
      </c>
    </row>
    <row r="1720" spans="1:9" x14ac:dyDescent="0.25">
      <c r="A1720" s="9">
        <f>IF(Blanka!A1721="","-",Blanka!A1721)</f>
        <v>1719</v>
      </c>
      <c r="B1720" s="10" t="str">
        <f>IF(Blanka!B1721="","-",VLOOKUP(Blanka!$B1721,Lists!$BE$2:$BF$15,2,FALSE))</f>
        <v>-</v>
      </c>
      <c r="C1720" s="11" t="str">
        <f>IF(Blanka!D1721&lt;&gt;"",Blanka!D1721,IF(Blanka!C1721&lt;&gt;"",Blanka!C1721,"-"))</f>
        <v>-</v>
      </c>
      <c r="D1720" s="11" t="str">
        <f>IF(Blanka!E1721="",Blanka!C1721,Blanka!E1721)</f>
        <v/>
      </c>
      <c r="E1720" s="12" t="str">
        <f>IF(Blanka!F1721="","-",Blanka!F1721)</f>
        <v>-</v>
      </c>
      <c r="F1720" s="10" t="str">
        <f>IF(Blanka!G1721="","-",VLOOKUP(Blanka!$G1721,Lists!$BG$2:$BH$36,2,FALSE))</f>
        <v>-</v>
      </c>
      <c r="G1720" s="13" t="str">
        <f>IF(Blanka!H1721="","-",Blanka!H1721)</f>
        <v>-</v>
      </c>
      <c r="H1720" s="10" t="str">
        <f>IF(Blanka!I1721="","-",VLOOKUP(Blanka!$I1721,Lists!$BI$2:$BJ$3,2,FALSE))</f>
        <v>-</v>
      </c>
      <c r="I1720" s="13" t="str">
        <f>IF(Blanka!J1721="","-",Blanka!J1721)</f>
        <v>-</v>
      </c>
    </row>
    <row r="1721" spans="1:9" x14ac:dyDescent="0.25">
      <c r="A1721" s="9">
        <f>IF(Blanka!A1722="","-",Blanka!A1722)</f>
        <v>1720</v>
      </c>
      <c r="B1721" s="10" t="str">
        <f>IF(Blanka!B1722="","-",VLOOKUP(Blanka!$B1722,Lists!$BE$2:$BF$15,2,FALSE))</f>
        <v>-</v>
      </c>
      <c r="C1721" s="11" t="str">
        <f>IF(Blanka!D1722&lt;&gt;"",Blanka!D1722,IF(Blanka!C1722&lt;&gt;"",Blanka!C1722,"-"))</f>
        <v>-</v>
      </c>
      <c r="D1721" s="11" t="str">
        <f>IF(Blanka!E1722="",Blanka!C1722,Blanka!E1722)</f>
        <v/>
      </c>
      <c r="E1721" s="12" t="str">
        <f>IF(Blanka!F1722="","-",Blanka!F1722)</f>
        <v>-</v>
      </c>
      <c r="F1721" s="10" t="str">
        <f>IF(Blanka!G1722="","-",VLOOKUP(Blanka!$G1722,Lists!$BG$2:$BH$36,2,FALSE))</f>
        <v>-</v>
      </c>
      <c r="G1721" s="13" t="str">
        <f>IF(Blanka!H1722="","-",Blanka!H1722)</f>
        <v>-</v>
      </c>
      <c r="H1721" s="10" t="str">
        <f>IF(Blanka!I1722="","-",VLOOKUP(Blanka!$I1722,Lists!$BI$2:$BJ$3,2,FALSE))</f>
        <v>-</v>
      </c>
      <c r="I1721" s="13" t="str">
        <f>IF(Blanka!J1722="","-",Blanka!J1722)</f>
        <v>-</v>
      </c>
    </row>
    <row r="1722" spans="1:9" x14ac:dyDescent="0.25">
      <c r="A1722" s="9">
        <f>IF(Blanka!A1723="","-",Blanka!A1723)</f>
        <v>1721</v>
      </c>
      <c r="B1722" s="10" t="str">
        <f>IF(Blanka!B1723="","-",VLOOKUP(Blanka!$B1723,Lists!$BE$2:$BF$15,2,FALSE))</f>
        <v>-</v>
      </c>
      <c r="C1722" s="11" t="str">
        <f>IF(Blanka!D1723&lt;&gt;"",Blanka!D1723,IF(Blanka!C1723&lt;&gt;"",Blanka!C1723,"-"))</f>
        <v>-</v>
      </c>
      <c r="D1722" s="11" t="str">
        <f>IF(Blanka!E1723="",Blanka!C1723,Blanka!E1723)</f>
        <v/>
      </c>
      <c r="E1722" s="12" t="str">
        <f>IF(Blanka!F1723="","-",Blanka!F1723)</f>
        <v>-</v>
      </c>
      <c r="F1722" s="10" t="str">
        <f>IF(Blanka!G1723="","-",VLOOKUP(Blanka!$G1723,Lists!$BG$2:$BH$36,2,FALSE))</f>
        <v>-</v>
      </c>
      <c r="G1722" s="13" t="str">
        <f>IF(Blanka!H1723="","-",Blanka!H1723)</f>
        <v>-</v>
      </c>
      <c r="H1722" s="10" t="str">
        <f>IF(Blanka!I1723="","-",VLOOKUP(Blanka!$I1723,Lists!$BI$2:$BJ$3,2,FALSE))</f>
        <v>-</v>
      </c>
      <c r="I1722" s="13" t="str">
        <f>IF(Blanka!J1723="","-",Blanka!J1723)</f>
        <v>-</v>
      </c>
    </row>
    <row r="1723" spans="1:9" x14ac:dyDescent="0.25">
      <c r="A1723" s="9">
        <f>IF(Blanka!A1724="","-",Blanka!A1724)</f>
        <v>1722</v>
      </c>
      <c r="B1723" s="10" t="str">
        <f>IF(Blanka!B1724="","-",VLOOKUP(Blanka!$B1724,Lists!$BE$2:$BF$15,2,FALSE))</f>
        <v>-</v>
      </c>
      <c r="C1723" s="11" t="str">
        <f>IF(Blanka!D1724&lt;&gt;"",Blanka!D1724,IF(Blanka!C1724&lt;&gt;"",Blanka!C1724,"-"))</f>
        <v>-</v>
      </c>
      <c r="D1723" s="11" t="str">
        <f>IF(Blanka!E1724="",Blanka!C1724,Blanka!E1724)</f>
        <v/>
      </c>
      <c r="E1723" s="12" t="str">
        <f>IF(Blanka!F1724="","-",Blanka!F1724)</f>
        <v>-</v>
      </c>
      <c r="F1723" s="10" t="str">
        <f>IF(Blanka!G1724="","-",VLOOKUP(Blanka!$G1724,Lists!$BG$2:$BH$36,2,FALSE))</f>
        <v>-</v>
      </c>
      <c r="G1723" s="13" t="str">
        <f>IF(Blanka!H1724="","-",Blanka!H1724)</f>
        <v>-</v>
      </c>
      <c r="H1723" s="10" t="str">
        <f>IF(Blanka!I1724="","-",VLOOKUP(Blanka!$I1724,Lists!$BI$2:$BJ$3,2,FALSE))</f>
        <v>-</v>
      </c>
      <c r="I1723" s="13" t="str">
        <f>IF(Blanka!J1724="","-",Blanka!J1724)</f>
        <v>-</v>
      </c>
    </row>
    <row r="1724" spans="1:9" x14ac:dyDescent="0.25">
      <c r="A1724" s="9">
        <f>IF(Blanka!A1725="","-",Blanka!A1725)</f>
        <v>1723</v>
      </c>
      <c r="B1724" s="10" t="str">
        <f>IF(Blanka!B1725="","-",VLOOKUP(Blanka!$B1725,Lists!$BE$2:$BF$15,2,FALSE))</f>
        <v>-</v>
      </c>
      <c r="C1724" s="11" t="str">
        <f>IF(Blanka!D1725&lt;&gt;"",Blanka!D1725,IF(Blanka!C1725&lt;&gt;"",Blanka!C1725,"-"))</f>
        <v>-</v>
      </c>
      <c r="D1724" s="11" t="str">
        <f>IF(Blanka!E1725="",Blanka!C1725,Blanka!E1725)</f>
        <v/>
      </c>
      <c r="E1724" s="12" t="str">
        <f>IF(Blanka!F1725="","-",Blanka!F1725)</f>
        <v>-</v>
      </c>
      <c r="F1724" s="10" t="str">
        <f>IF(Blanka!G1725="","-",VLOOKUP(Blanka!$G1725,Lists!$BG$2:$BH$36,2,FALSE))</f>
        <v>-</v>
      </c>
      <c r="G1724" s="13" t="str">
        <f>IF(Blanka!H1725="","-",Blanka!H1725)</f>
        <v>-</v>
      </c>
      <c r="H1724" s="10" t="str">
        <f>IF(Blanka!I1725="","-",VLOOKUP(Blanka!$I1725,Lists!$BI$2:$BJ$3,2,FALSE))</f>
        <v>-</v>
      </c>
      <c r="I1724" s="13" t="str">
        <f>IF(Blanka!J1725="","-",Blanka!J1725)</f>
        <v>-</v>
      </c>
    </row>
    <row r="1725" spans="1:9" x14ac:dyDescent="0.25">
      <c r="A1725" s="9">
        <f>IF(Blanka!A1726="","-",Blanka!A1726)</f>
        <v>1724</v>
      </c>
      <c r="B1725" s="10" t="str">
        <f>IF(Blanka!B1726="","-",VLOOKUP(Blanka!$B1726,Lists!$BE$2:$BF$15,2,FALSE))</f>
        <v>-</v>
      </c>
      <c r="C1725" s="11" t="str">
        <f>IF(Blanka!D1726&lt;&gt;"",Blanka!D1726,IF(Blanka!C1726&lt;&gt;"",Blanka!C1726,"-"))</f>
        <v>-</v>
      </c>
      <c r="D1725" s="11" t="str">
        <f>IF(Blanka!E1726="",Blanka!C1726,Blanka!E1726)</f>
        <v/>
      </c>
      <c r="E1725" s="12" t="str">
        <f>IF(Blanka!F1726="","-",Blanka!F1726)</f>
        <v>-</v>
      </c>
      <c r="F1725" s="10" t="str">
        <f>IF(Blanka!G1726="","-",VLOOKUP(Blanka!$G1726,Lists!$BG$2:$BH$36,2,FALSE))</f>
        <v>-</v>
      </c>
      <c r="G1725" s="13" t="str">
        <f>IF(Blanka!H1726="","-",Blanka!H1726)</f>
        <v>-</v>
      </c>
      <c r="H1725" s="10" t="str">
        <f>IF(Blanka!I1726="","-",VLOOKUP(Blanka!$I1726,Lists!$BI$2:$BJ$3,2,FALSE))</f>
        <v>-</v>
      </c>
      <c r="I1725" s="13" t="str">
        <f>IF(Blanka!J1726="","-",Blanka!J1726)</f>
        <v>-</v>
      </c>
    </row>
    <row r="1726" spans="1:9" x14ac:dyDescent="0.25">
      <c r="A1726" s="9">
        <f>IF(Blanka!A1727="","-",Blanka!A1727)</f>
        <v>1725</v>
      </c>
      <c r="B1726" s="10" t="str">
        <f>IF(Blanka!B1727="","-",VLOOKUP(Blanka!$B1727,Lists!$BE$2:$BF$15,2,FALSE))</f>
        <v>-</v>
      </c>
      <c r="C1726" s="11" t="str">
        <f>IF(Blanka!D1727&lt;&gt;"",Blanka!D1727,IF(Blanka!C1727&lt;&gt;"",Blanka!C1727,"-"))</f>
        <v>-</v>
      </c>
      <c r="D1726" s="11" t="str">
        <f>IF(Blanka!E1727="",Blanka!C1727,Blanka!E1727)</f>
        <v/>
      </c>
      <c r="E1726" s="12" t="str">
        <f>IF(Blanka!F1727="","-",Blanka!F1727)</f>
        <v>-</v>
      </c>
      <c r="F1726" s="10" t="str">
        <f>IF(Blanka!G1727="","-",VLOOKUP(Blanka!$G1727,Lists!$BG$2:$BH$36,2,FALSE))</f>
        <v>-</v>
      </c>
      <c r="G1726" s="13" t="str">
        <f>IF(Blanka!H1727="","-",Blanka!H1727)</f>
        <v>-</v>
      </c>
      <c r="H1726" s="10" t="str">
        <f>IF(Blanka!I1727="","-",VLOOKUP(Blanka!$I1727,Lists!$BI$2:$BJ$3,2,FALSE))</f>
        <v>-</v>
      </c>
      <c r="I1726" s="13" t="str">
        <f>IF(Blanka!J1727="","-",Blanka!J1727)</f>
        <v>-</v>
      </c>
    </row>
    <row r="1727" spans="1:9" x14ac:dyDescent="0.25">
      <c r="A1727" s="9">
        <f>IF(Blanka!A1728="","-",Blanka!A1728)</f>
        <v>1726</v>
      </c>
      <c r="B1727" s="10" t="str">
        <f>IF(Blanka!B1728="","-",VLOOKUP(Blanka!$B1728,Lists!$BE$2:$BF$15,2,FALSE))</f>
        <v>-</v>
      </c>
      <c r="C1727" s="11" t="str">
        <f>IF(Blanka!D1728&lt;&gt;"",Blanka!D1728,IF(Blanka!C1728&lt;&gt;"",Blanka!C1728,"-"))</f>
        <v>-</v>
      </c>
      <c r="D1727" s="11" t="str">
        <f>IF(Blanka!E1728="",Blanka!C1728,Blanka!E1728)</f>
        <v/>
      </c>
      <c r="E1727" s="12" t="str">
        <f>IF(Blanka!F1728="","-",Blanka!F1728)</f>
        <v>-</v>
      </c>
      <c r="F1727" s="10" t="str">
        <f>IF(Blanka!G1728="","-",VLOOKUP(Blanka!$G1728,Lists!$BG$2:$BH$36,2,FALSE))</f>
        <v>-</v>
      </c>
      <c r="G1727" s="13" t="str">
        <f>IF(Blanka!H1728="","-",Blanka!H1728)</f>
        <v>-</v>
      </c>
      <c r="H1727" s="10" t="str">
        <f>IF(Blanka!I1728="","-",VLOOKUP(Blanka!$I1728,Lists!$BI$2:$BJ$3,2,FALSE))</f>
        <v>-</v>
      </c>
      <c r="I1727" s="13" t="str">
        <f>IF(Blanka!J1728="","-",Blanka!J1728)</f>
        <v>-</v>
      </c>
    </row>
    <row r="1728" spans="1:9" x14ac:dyDescent="0.25">
      <c r="A1728" s="9">
        <f>IF(Blanka!A1729="","-",Blanka!A1729)</f>
        <v>1727</v>
      </c>
      <c r="B1728" s="10" t="str">
        <f>IF(Blanka!B1729="","-",VLOOKUP(Blanka!$B1729,Lists!$BE$2:$BF$15,2,FALSE))</f>
        <v>-</v>
      </c>
      <c r="C1728" s="11" t="str">
        <f>IF(Blanka!D1729&lt;&gt;"",Blanka!D1729,IF(Blanka!C1729&lt;&gt;"",Blanka!C1729,"-"))</f>
        <v>-</v>
      </c>
      <c r="D1728" s="11" t="str">
        <f>IF(Blanka!E1729="",Blanka!C1729,Blanka!E1729)</f>
        <v/>
      </c>
      <c r="E1728" s="12" t="str">
        <f>IF(Blanka!F1729="","-",Blanka!F1729)</f>
        <v>-</v>
      </c>
      <c r="F1728" s="10" t="str">
        <f>IF(Blanka!G1729="","-",VLOOKUP(Blanka!$G1729,Lists!$BG$2:$BH$36,2,FALSE))</f>
        <v>-</v>
      </c>
      <c r="G1728" s="13" t="str">
        <f>IF(Blanka!H1729="","-",Blanka!H1729)</f>
        <v>-</v>
      </c>
      <c r="H1728" s="10" t="str">
        <f>IF(Blanka!I1729="","-",VLOOKUP(Blanka!$I1729,Lists!$BI$2:$BJ$3,2,FALSE))</f>
        <v>-</v>
      </c>
      <c r="I1728" s="13" t="str">
        <f>IF(Blanka!J1729="","-",Blanka!J1729)</f>
        <v>-</v>
      </c>
    </row>
    <row r="1729" spans="1:9" x14ac:dyDescent="0.25">
      <c r="A1729" s="9">
        <f>IF(Blanka!A1730="","-",Blanka!A1730)</f>
        <v>1728</v>
      </c>
      <c r="B1729" s="10" t="str">
        <f>IF(Blanka!B1730="","-",VLOOKUP(Blanka!$B1730,Lists!$BE$2:$BF$15,2,FALSE))</f>
        <v>-</v>
      </c>
      <c r="C1729" s="11" t="str">
        <f>IF(Blanka!D1730&lt;&gt;"",Blanka!D1730,IF(Blanka!C1730&lt;&gt;"",Blanka!C1730,"-"))</f>
        <v>-</v>
      </c>
      <c r="D1729" s="11" t="str">
        <f>IF(Blanka!E1730="",Blanka!C1730,Blanka!E1730)</f>
        <v/>
      </c>
      <c r="E1729" s="12" t="str">
        <f>IF(Blanka!F1730="","-",Blanka!F1730)</f>
        <v>-</v>
      </c>
      <c r="F1729" s="10" t="str">
        <f>IF(Blanka!G1730="","-",VLOOKUP(Blanka!$G1730,Lists!$BG$2:$BH$36,2,FALSE))</f>
        <v>-</v>
      </c>
      <c r="G1729" s="13" t="str">
        <f>IF(Blanka!H1730="","-",Blanka!H1730)</f>
        <v>-</v>
      </c>
      <c r="H1729" s="10" t="str">
        <f>IF(Blanka!I1730="","-",VLOOKUP(Blanka!$I1730,Lists!$BI$2:$BJ$3,2,FALSE))</f>
        <v>-</v>
      </c>
      <c r="I1729" s="13" t="str">
        <f>IF(Blanka!J1730="","-",Blanka!J1730)</f>
        <v>-</v>
      </c>
    </row>
    <row r="1730" spans="1:9" x14ac:dyDescent="0.25">
      <c r="A1730" s="9">
        <f>IF(Blanka!A1731="","-",Blanka!A1731)</f>
        <v>1729</v>
      </c>
      <c r="B1730" s="10" t="str">
        <f>IF(Blanka!B1731="","-",VLOOKUP(Blanka!$B1731,Lists!$BE$2:$BF$15,2,FALSE))</f>
        <v>-</v>
      </c>
      <c r="C1730" s="11" t="str">
        <f>IF(Blanka!D1731&lt;&gt;"",Blanka!D1731,IF(Blanka!C1731&lt;&gt;"",Blanka!C1731,"-"))</f>
        <v>-</v>
      </c>
      <c r="D1730" s="11" t="str">
        <f>IF(Blanka!E1731="",Blanka!C1731,Blanka!E1731)</f>
        <v/>
      </c>
      <c r="E1730" s="12" t="str">
        <f>IF(Blanka!F1731="","-",Blanka!F1731)</f>
        <v>-</v>
      </c>
      <c r="F1730" s="10" t="str">
        <f>IF(Blanka!G1731="","-",VLOOKUP(Blanka!$G1731,Lists!$BG$2:$BH$36,2,FALSE))</f>
        <v>-</v>
      </c>
      <c r="G1730" s="13" t="str">
        <f>IF(Blanka!H1731="","-",Blanka!H1731)</f>
        <v>-</v>
      </c>
      <c r="H1730" s="10" t="str">
        <f>IF(Blanka!I1731="","-",VLOOKUP(Blanka!$I1731,Lists!$BI$2:$BJ$3,2,FALSE))</f>
        <v>-</v>
      </c>
      <c r="I1730" s="13" t="str">
        <f>IF(Blanka!J1731="","-",Blanka!J1731)</f>
        <v>-</v>
      </c>
    </row>
    <row r="1731" spans="1:9" x14ac:dyDescent="0.25">
      <c r="A1731" s="9">
        <f>IF(Blanka!A1732="","-",Blanka!A1732)</f>
        <v>1730</v>
      </c>
      <c r="B1731" s="10" t="str">
        <f>IF(Blanka!B1732="","-",VLOOKUP(Blanka!$B1732,Lists!$BE$2:$BF$15,2,FALSE))</f>
        <v>-</v>
      </c>
      <c r="C1731" s="11" t="str">
        <f>IF(Blanka!D1732&lt;&gt;"",Blanka!D1732,IF(Blanka!C1732&lt;&gt;"",Blanka!C1732,"-"))</f>
        <v>-</v>
      </c>
      <c r="D1731" s="11" t="str">
        <f>IF(Blanka!E1732="",Blanka!C1732,Blanka!E1732)</f>
        <v/>
      </c>
      <c r="E1731" s="12" t="str">
        <f>IF(Blanka!F1732="","-",Blanka!F1732)</f>
        <v>-</v>
      </c>
      <c r="F1731" s="10" t="str">
        <f>IF(Blanka!G1732="","-",VLOOKUP(Blanka!$G1732,Lists!$BG$2:$BH$36,2,FALSE))</f>
        <v>-</v>
      </c>
      <c r="G1731" s="13" t="str">
        <f>IF(Blanka!H1732="","-",Blanka!H1732)</f>
        <v>-</v>
      </c>
      <c r="H1731" s="10" t="str">
        <f>IF(Blanka!I1732="","-",VLOOKUP(Blanka!$I1732,Lists!$BI$2:$BJ$3,2,FALSE))</f>
        <v>-</v>
      </c>
      <c r="I1731" s="13" t="str">
        <f>IF(Blanka!J1732="","-",Blanka!J1732)</f>
        <v>-</v>
      </c>
    </row>
    <row r="1732" spans="1:9" x14ac:dyDescent="0.25">
      <c r="A1732" s="9">
        <f>IF(Blanka!A1733="","-",Blanka!A1733)</f>
        <v>1731</v>
      </c>
      <c r="B1732" s="10" t="str">
        <f>IF(Blanka!B1733="","-",VLOOKUP(Blanka!$B1733,Lists!$BE$2:$BF$15,2,FALSE))</f>
        <v>-</v>
      </c>
      <c r="C1732" s="11" t="str">
        <f>IF(Blanka!D1733&lt;&gt;"",Blanka!D1733,IF(Blanka!C1733&lt;&gt;"",Blanka!C1733,"-"))</f>
        <v>-</v>
      </c>
      <c r="D1732" s="11" t="str">
        <f>IF(Blanka!E1733="",Blanka!C1733,Blanka!E1733)</f>
        <v/>
      </c>
      <c r="E1732" s="12" t="str">
        <f>IF(Blanka!F1733="","-",Blanka!F1733)</f>
        <v>-</v>
      </c>
      <c r="F1732" s="10" t="str">
        <f>IF(Blanka!G1733="","-",VLOOKUP(Blanka!$G1733,Lists!$BG$2:$BH$36,2,FALSE))</f>
        <v>-</v>
      </c>
      <c r="G1732" s="13" t="str">
        <f>IF(Blanka!H1733="","-",Blanka!H1733)</f>
        <v>-</v>
      </c>
      <c r="H1732" s="10" t="str">
        <f>IF(Blanka!I1733="","-",VLOOKUP(Blanka!$I1733,Lists!$BI$2:$BJ$3,2,FALSE))</f>
        <v>-</v>
      </c>
      <c r="I1732" s="13" t="str">
        <f>IF(Blanka!J1733="","-",Blanka!J1733)</f>
        <v>-</v>
      </c>
    </row>
    <row r="1733" spans="1:9" x14ac:dyDescent="0.25">
      <c r="A1733" s="9">
        <f>IF(Blanka!A1734="","-",Blanka!A1734)</f>
        <v>1732</v>
      </c>
      <c r="B1733" s="10" t="str">
        <f>IF(Blanka!B1734="","-",VLOOKUP(Blanka!$B1734,Lists!$BE$2:$BF$15,2,FALSE))</f>
        <v>-</v>
      </c>
      <c r="C1733" s="11" t="str">
        <f>IF(Blanka!D1734&lt;&gt;"",Blanka!D1734,IF(Blanka!C1734&lt;&gt;"",Blanka!C1734,"-"))</f>
        <v>-</v>
      </c>
      <c r="D1733" s="11" t="str">
        <f>IF(Blanka!E1734="",Blanka!C1734,Blanka!E1734)</f>
        <v/>
      </c>
      <c r="E1733" s="12" t="str">
        <f>IF(Blanka!F1734="","-",Blanka!F1734)</f>
        <v>-</v>
      </c>
      <c r="F1733" s="10" t="str">
        <f>IF(Blanka!G1734="","-",VLOOKUP(Blanka!$G1734,Lists!$BG$2:$BH$36,2,FALSE))</f>
        <v>-</v>
      </c>
      <c r="G1733" s="13" t="str">
        <f>IF(Blanka!H1734="","-",Blanka!H1734)</f>
        <v>-</v>
      </c>
      <c r="H1733" s="10" t="str">
        <f>IF(Blanka!I1734="","-",VLOOKUP(Blanka!$I1734,Lists!$BI$2:$BJ$3,2,FALSE))</f>
        <v>-</v>
      </c>
      <c r="I1733" s="13" t="str">
        <f>IF(Blanka!J1734="","-",Blanka!J1734)</f>
        <v>-</v>
      </c>
    </row>
    <row r="1734" spans="1:9" x14ac:dyDescent="0.25">
      <c r="A1734" s="9">
        <f>IF(Blanka!A1735="","-",Blanka!A1735)</f>
        <v>1733</v>
      </c>
      <c r="B1734" s="10" t="str">
        <f>IF(Blanka!B1735="","-",VLOOKUP(Blanka!$B1735,Lists!$BE$2:$BF$15,2,FALSE))</f>
        <v>-</v>
      </c>
      <c r="C1734" s="11" t="str">
        <f>IF(Blanka!D1735&lt;&gt;"",Blanka!D1735,IF(Blanka!C1735&lt;&gt;"",Blanka!C1735,"-"))</f>
        <v>-</v>
      </c>
      <c r="D1734" s="11" t="str">
        <f>IF(Blanka!E1735="",Blanka!C1735,Blanka!E1735)</f>
        <v/>
      </c>
      <c r="E1734" s="12" t="str">
        <f>IF(Blanka!F1735="","-",Blanka!F1735)</f>
        <v>-</v>
      </c>
      <c r="F1734" s="10" t="str">
        <f>IF(Blanka!G1735="","-",VLOOKUP(Blanka!$G1735,Lists!$BG$2:$BH$36,2,FALSE))</f>
        <v>-</v>
      </c>
      <c r="G1734" s="13" t="str">
        <f>IF(Blanka!H1735="","-",Blanka!H1735)</f>
        <v>-</v>
      </c>
      <c r="H1734" s="10" t="str">
        <f>IF(Blanka!I1735="","-",VLOOKUP(Blanka!$I1735,Lists!$BI$2:$BJ$3,2,FALSE))</f>
        <v>-</v>
      </c>
      <c r="I1734" s="13" t="str">
        <f>IF(Blanka!J1735="","-",Blanka!J1735)</f>
        <v>-</v>
      </c>
    </row>
    <row r="1735" spans="1:9" x14ac:dyDescent="0.25">
      <c r="A1735" s="9">
        <f>IF(Blanka!A1736="","-",Blanka!A1736)</f>
        <v>1734</v>
      </c>
      <c r="B1735" s="10" t="str">
        <f>IF(Blanka!B1736="","-",VLOOKUP(Blanka!$B1736,Lists!$BE$2:$BF$15,2,FALSE))</f>
        <v>-</v>
      </c>
      <c r="C1735" s="11" t="str">
        <f>IF(Blanka!D1736&lt;&gt;"",Blanka!D1736,IF(Blanka!C1736&lt;&gt;"",Blanka!C1736,"-"))</f>
        <v>-</v>
      </c>
      <c r="D1735" s="11" t="str">
        <f>IF(Blanka!E1736="",Blanka!C1736,Blanka!E1736)</f>
        <v/>
      </c>
      <c r="E1735" s="12" t="str">
        <f>IF(Blanka!F1736="","-",Blanka!F1736)</f>
        <v>-</v>
      </c>
      <c r="F1735" s="10" t="str">
        <f>IF(Blanka!G1736="","-",VLOOKUP(Blanka!$G1736,Lists!$BG$2:$BH$36,2,FALSE))</f>
        <v>-</v>
      </c>
      <c r="G1735" s="13" t="str">
        <f>IF(Blanka!H1736="","-",Blanka!H1736)</f>
        <v>-</v>
      </c>
      <c r="H1735" s="10" t="str">
        <f>IF(Blanka!I1736="","-",VLOOKUP(Blanka!$I1736,Lists!$BI$2:$BJ$3,2,FALSE))</f>
        <v>-</v>
      </c>
      <c r="I1735" s="13" t="str">
        <f>IF(Blanka!J1736="","-",Blanka!J1736)</f>
        <v>-</v>
      </c>
    </row>
    <row r="1736" spans="1:9" x14ac:dyDescent="0.25">
      <c r="A1736" s="9">
        <f>IF(Blanka!A1737="","-",Blanka!A1737)</f>
        <v>1735</v>
      </c>
      <c r="B1736" s="10" t="str">
        <f>IF(Blanka!B1737="","-",VLOOKUP(Blanka!$B1737,Lists!$BE$2:$BF$15,2,FALSE))</f>
        <v>-</v>
      </c>
      <c r="C1736" s="11" t="str">
        <f>IF(Blanka!D1737&lt;&gt;"",Blanka!D1737,IF(Blanka!C1737&lt;&gt;"",Blanka!C1737,"-"))</f>
        <v>-</v>
      </c>
      <c r="D1736" s="11" t="str">
        <f>IF(Blanka!E1737="",Blanka!C1737,Blanka!E1737)</f>
        <v/>
      </c>
      <c r="E1736" s="12" t="str">
        <f>IF(Blanka!F1737="","-",Blanka!F1737)</f>
        <v>-</v>
      </c>
      <c r="F1736" s="10" t="str">
        <f>IF(Blanka!G1737="","-",VLOOKUP(Blanka!$G1737,Lists!$BG$2:$BH$36,2,FALSE))</f>
        <v>-</v>
      </c>
      <c r="G1736" s="13" t="str">
        <f>IF(Blanka!H1737="","-",Blanka!H1737)</f>
        <v>-</v>
      </c>
      <c r="H1736" s="10" t="str">
        <f>IF(Blanka!I1737="","-",VLOOKUP(Blanka!$I1737,Lists!$BI$2:$BJ$3,2,FALSE))</f>
        <v>-</v>
      </c>
      <c r="I1736" s="13" t="str">
        <f>IF(Blanka!J1737="","-",Blanka!J1737)</f>
        <v>-</v>
      </c>
    </row>
    <row r="1737" spans="1:9" x14ac:dyDescent="0.25">
      <c r="A1737" s="9">
        <f>IF(Blanka!A1738="","-",Blanka!A1738)</f>
        <v>1736</v>
      </c>
      <c r="B1737" s="10" t="str">
        <f>IF(Blanka!B1738="","-",VLOOKUP(Blanka!$B1738,Lists!$BE$2:$BF$15,2,FALSE))</f>
        <v>-</v>
      </c>
      <c r="C1737" s="11" t="str">
        <f>IF(Blanka!D1738&lt;&gt;"",Blanka!D1738,IF(Blanka!C1738&lt;&gt;"",Blanka!C1738,"-"))</f>
        <v>-</v>
      </c>
      <c r="D1737" s="11" t="str">
        <f>IF(Blanka!E1738="",Blanka!C1738,Blanka!E1738)</f>
        <v/>
      </c>
      <c r="E1737" s="12" t="str">
        <f>IF(Blanka!F1738="","-",Blanka!F1738)</f>
        <v>-</v>
      </c>
      <c r="F1737" s="10" t="str">
        <f>IF(Blanka!G1738="","-",VLOOKUP(Blanka!$G1738,Lists!$BG$2:$BH$36,2,FALSE))</f>
        <v>-</v>
      </c>
      <c r="G1737" s="13" t="str">
        <f>IF(Blanka!H1738="","-",Blanka!H1738)</f>
        <v>-</v>
      </c>
      <c r="H1737" s="10" t="str">
        <f>IF(Blanka!I1738="","-",VLOOKUP(Blanka!$I1738,Lists!$BI$2:$BJ$3,2,FALSE))</f>
        <v>-</v>
      </c>
      <c r="I1737" s="13" t="str">
        <f>IF(Blanka!J1738="","-",Blanka!J1738)</f>
        <v>-</v>
      </c>
    </row>
    <row r="1738" spans="1:9" x14ac:dyDescent="0.25">
      <c r="A1738" s="9">
        <f>IF(Blanka!A1739="","-",Blanka!A1739)</f>
        <v>1737</v>
      </c>
      <c r="B1738" s="10" t="str">
        <f>IF(Blanka!B1739="","-",VLOOKUP(Blanka!$B1739,Lists!$BE$2:$BF$15,2,FALSE))</f>
        <v>-</v>
      </c>
      <c r="C1738" s="11" t="str">
        <f>IF(Blanka!D1739&lt;&gt;"",Blanka!D1739,IF(Blanka!C1739&lt;&gt;"",Blanka!C1739,"-"))</f>
        <v>-</v>
      </c>
      <c r="D1738" s="11" t="str">
        <f>IF(Blanka!E1739="",Blanka!C1739,Blanka!E1739)</f>
        <v/>
      </c>
      <c r="E1738" s="12" t="str">
        <f>IF(Blanka!F1739="","-",Blanka!F1739)</f>
        <v>-</v>
      </c>
      <c r="F1738" s="10" t="str">
        <f>IF(Blanka!G1739="","-",VLOOKUP(Blanka!$G1739,Lists!$BG$2:$BH$36,2,FALSE))</f>
        <v>-</v>
      </c>
      <c r="G1738" s="13" t="str">
        <f>IF(Blanka!H1739="","-",Blanka!H1739)</f>
        <v>-</v>
      </c>
      <c r="H1738" s="10" t="str">
        <f>IF(Blanka!I1739="","-",VLOOKUP(Blanka!$I1739,Lists!$BI$2:$BJ$3,2,FALSE))</f>
        <v>-</v>
      </c>
      <c r="I1738" s="13" t="str">
        <f>IF(Blanka!J1739="","-",Blanka!J1739)</f>
        <v>-</v>
      </c>
    </row>
    <row r="1739" spans="1:9" x14ac:dyDescent="0.25">
      <c r="A1739" s="9">
        <f>IF(Blanka!A1740="","-",Blanka!A1740)</f>
        <v>1738</v>
      </c>
      <c r="B1739" s="10" t="str">
        <f>IF(Blanka!B1740="","-",VLOOKUP(Blanka!$B1740,Lists!$BE$2:$BF$15,2,FALSE))</f>
        <v>-</v>
      </c>
      <c r="C1739" s="11" t="str">
        <f>IF(Blanka!D1740&lt;&gt;"",Blanka!D1740,IF(Blanka!C1740&lt;&gt;"",Blanka!C1740,"-"))</f>
        <v>-</v>
      </c>
      <c r="D1739" s="11" t="str">
        <f>IF(Blanka!E1740="",Blanka!C1740,Blanka!E1740)</f>
        <v/>
      </c>
      <c r="E1739" s="12" t="str">
        <f>IF(Blanka!F1740="","-",Blanka!F1740)</f>
        <v>-</v>
      </c>
      <c r="F1739" s="10" t="str">
        <f>IF(Blanka!G1740="","-",VLOOKUP(Blanka!$G1740,Lists!$BG$2:$BH$36,2,FALSE))</f>
        <v>-</v>
      </c>
      <c r="G1739" s="13" t="str">
        <f>IF(Blanka!H1740="","-",Blanka!H1740)</f>
        <v>-</v>
      </c>
      <c r="H1739" s="10" t="str">
        <f>IF(Blanka!I1740="","-",VLOOKUP(Blanka!$I1740,Lists!$BI$2:$BJ$3,2,FALSE))</f>
        <v>-</v>
      </c>
      <c r="I1739" s="13" t="str">
        <f>IF(Blanka!J1740="","-",Blanka!J1740)</f>
        <v>-</v>
      </c>
    </row>
    <row r="1740" spans="1:9" x14ac:dyDescent="0.25">
      <c r="A1740" s="9">
        <f>IF(Blanka!A1741="","-",Blanka!A1741)</f>
        <v>1739</v>
      </c>
      <c r="B1740" s="10" t="str">
        <f>IF(Blanka!B1741="","-",VLOOKUP(Blanka!$B1741,Lists!$BE$2:$BF$15,2,FALSE))</f>
        <v>-</v>
      </c>
      <c r="C1740" s="11" t="str">
        <f>IF(Blanka!D1741&lt;&gt;"",Blanka!D1741,IF(Blanka!C1741&lt;&gt;"",Blanka!C1741,"-"))</f>
        <v>-</v>
      </c>
      <c r="D1740" s="11" t="str">
        <f>IF(Blanka!E1741="",Blanka!C1741,Blanka!E1741)</f>
        <v/>
      </c>
      <c r="E1740" s="12" t="str">
        <f>IF(Blanka!F1741="","-",Blanka!F1741)</f>
        <v>-</v>
      </c>
      <c r="F1740" s="10" t="str">
        <f>IF(Blanka!G1741="","-",VLOOKUP(Blanka!$G1741,Lists!$BG$2:$BH$36,2,FALSE))</f>
        <v>-</v>
      </c>
      <c r="G1740" s="13" t="str">
        <f>IF(Blanka!H1741="","-",Blanka!H1741)</f>
        <v>-</v>
      </c>
      <c r="H1740" s="10" t="str">
        <f>IF(Blanka!I1741="","-",VLOOKUP(Blanka!$I1741,Lists!$BI$2:$BJ$3,2,FALSE))</f>
        <v>-</v>
      </c>
      <c r="I1740" s="13" t="str">
        <f>IF(Blanka!J1741="","-",Blanka!J1741)</f>
        <v>-</v>
      </c>
    </row>
    <row r="1741" spans="1:9" x14ac:dyDescent="0.25">
      <c r="A1741" s="9">
        <f>IF(Blanka!A1742="","-",Blanka!A1742)</f>
        <v>1740</v>
      </c>
      <c r="B1741" s="10" t="str">
        <f>IF(Blanka!B1742="","-",VLOOKUP(Blanka!$B1742,Lists!$BE$2:$BF$15,2,FALSE))</f>
        <v>-</v>
      </c>
      <c r="C1741" s="11" t="str">
        <f>IF(Blanka!D1742&lt;&gt;"",Blanka!D1742,IF(Blanka!C1742&lt;&gt;"",Blanka!C1742,"-"))</f>
        <v>-</v>
      </c>
      <c r="D1741" s="11" t="str">
        <f>IF(Blanka!E1742="",Blanka!C1742,Blanka!E1742)</f>
        <v/>
      </c>
      <c r="E1741" s="12" t="str">
        <f>IF(Blanka!F1742="","-",Blanka!F1742)</f>
        <v>-</v>
      </c>
      <c r="F1741" s="10" t="str">
        <f>IF(Blanka!G1742="","-",VLOOKUP(Blanka!$G1742,Lists!$BG$2:$BH$36,2,FALSE))</f>
        <v>-</v>
      </c>
      <c r="G1741" s="13" t="str">
        <f>IF(Blanka!H1742="","-",Blanka!H1742)</f>
        <v>-</v>
      </c>
      <c r="H1741" s="10" t="str">
        <f>IF(Blanka!I1742="","-",VLOOKUP(Blanka!$I1742,Lists!$BI$2:$BJ$3,2,FALSE))</f>
        <v>-</v>
      </c>
      <c r="I1741" s="13" t="str">
        <f>IF(Blanka!J1742="","-",Blanka!J1742)</f>
        <v>-</v>
      </c>
    </row>
    <row r="1742" spans="1:9" x14ac:dyDescent="0.25">
      <c r="A1742" s="9">
        <f>IF(Blanka!A1743="","-",Blanka!A1743)</f>
        <v>1741</v>
      </c>
      <c r="B1742" s="10" t="str">
        <f>IF(Blanka!B1743="","-",VLOOKUP(Blanka!$B1743,Lists!$BE$2:$BF$15,2,FALSE))</f>
        <v>-</v>
      </c>
      <c r="C1742" s="11" t="str">
        <f>IF(Blanka!D1743&lt;&gt;"",Blanka!D1743,IF(Blanka!C1743&lt;&gt;"",Blanka!C1743,"-"))</f>
        <v>-</v>
      </c>
      <c r="D1742" s="11" t="str">
        <f>IF(Blanka!E1743="",Blanka!C1743,Blanka!E1743)</f>
        <v/>
      </c>
      <c r="E1742" s="12" t="str">
        <f>IF(Blanka!F1743="","-",Blanka!F1743)</f>
        <v>-</v>
      </c>
      <c r="F1742" s="10" t="str">
        <f>IF(Blanka!G1743="","-",VLOOKUP(Blanka!$G1743,Lists!$BG$2:$BH$36,2,FALSE))</f>
        <v>-</v>
      </c>
      <c r="G1742" s="13" t="str">
        <f>IF(Blanka!H1743="","-",Blanka!H1743)</f>
        <v>-</v>
      </c>
      <c r="H1742" s="10" t="str">
        <f>IF(Blanka!I1743="","-",VLOOKUP(Blanka!$I1743,Lists!$BI$2:$BJ$3,2,FALSE))</f>
        <v>-</v>
      </c>
      <c r="I1742" s="13" t="str">
        <f>IF(Blanka!J1743="","-",Blanka!J1743)</f>
        <v>-</v>
      </c>
    </row>
    <row r="1743" spans="1:9" x14ac:dyDescent="0.25">
      <c r="A1743" s="9">
        <f>IF(Blanka!A1744="","-",Blanka!A1744)</f>
        <v>1742</v>
      </c>
      <c r="B1743" s="10" t="str">
        <f>IF(Blanka!B1744="","-",VLOOKUP(Blanka!$B1744,Lists!$BE$2:$BF$15,2,FALSE))</f>
        <v>-</v>
      </c>
      <c r="C1743" s="11" t="str">
        <f>IF(Blanka!D1744&lt;&gt;"",Blanka!D1744,IF(Blanka!C1744&lt;&gt;"",Blanka!C1744,"-"))</f>
        <v>-</v>
      </c>
      <c r="D1743" s="11" t="str">
        <f>IF(Blanka!E1744="",Blanka!C1744,Blanka!E1744)</f>
        <v/>
      </c>
      <c r="E1743" s="12" t="str">
        <f>IF(Blanka!F1744="","-",Blanka!F1744)</f>
        <v>-</v>
      </c>
      <c r="F1743" s="10" t="str">
        <f>IF(Blanka!G1744="","-",VLOOKUP(Blanka!$G1744,Lists!$BG$2:$BH$36,2,FALSE))</f>
        <v>-</v>
      </c>
      <c r="G1743" s="13" t="str">
        <f>IF(Blanka!H1744="","-",Blanka!H1744)</f>
        <v>-</v>
      </c>
      <c r="H1743" s="10" t="str">
        <f>IF(Blanka!I1744="","-",VLOOKUP(Blanka!$I1744,Lists!$BI$2:$BJ$3,2,FALSE))</f>
        <v>-</v>
      </c>
      <c r="I1743" s="13" t="str">
        <f>IF(Blanka!J1744="","-",Blanka!J1744)</f>
        <v>-</v>
      </c>
    </row>
    <row r="1744" spans="1:9" x14ac:dyDescent="0.25">
      <c r="A1744" s="9">
        <f>IF(Blanka!A1745="","-",Blanka!A1745)</f>
        <v>1743</v>
      </c>
      <c r="B1744" s="10" t="str">
        <f>IF(Blanka!B1745="","-",VLOOKUP(Blanka!$B1745,Lists!$BE$2:$BF$15,2,FALSE))</f>
        <v>-</v>
      </c>
      <c r="C1744" s="11" t="str">
        <f>IF(Blanka!D1745&lt;&gt;"",Blanka!D1745,IF(Blanka!C1745&lt;&gt;"",Blanka!C1745,"-"))</f>
        <v>-</v>
      </c>
      <c r="D1744" s="11" t="str">
        <f>IF(Blanka!E1745="",Blanka!C1745,Blanka!E1745)</f>
        <v/>
      </c>
      <c r="E1744" s="12" t="str">
        <f>IF(Blanka!F1745="","-",Blanka!F1745)</f>
        <v>-</v>
      </c>
      <c r="F1744" s="10" t="str">
        <f>IF(Blanka!G1745="","-",VLOOKUP(Blanka!$G1745,Lists!$BG$2:$BH$36,2,FALSE))</f>
        <v>-</v>
      </c>
      <c r="G1744" s="13" t="str">
        <f>IF(Blanka!H1745="","-",Blanka!H1745)</f>
        <v>-</v>
      </c>
      <c r="H1744" s="10" t="str">
        <f>IF(Blanka!I1745="","-",VLOOKUP(Blanka!$I1745,Lists!$BI$2:$BJ$3,2,FALSE))</f>
        <v>-</v>
      </c>
      <c r="I1744" s="13" t="str">
        <f>IF(Blanka!J1745="","-",Blanka!J1745)</f>
        <v>-</v>
      </c>
    </row>
    <row r="1745" spans="1:9" x14ac:dyDescent="0.25">
      <c r="A1745" s="9">
        <f>IF(Blanka!A1746="","-",Blanka!A1746)</f>
        <v>1744</v>
      </c>
      <c r="B1745" s="10" t="str">
        <f>IF(Blanka!B1746="","-",VLOOKUP(Blanka!$B1746,Lists!$BE$2:$BF$15,2,FALSE))</f>
        <v>-</v>
      </c>
      <c r="C1745" s="11" t="str">
        <f>IF(Blanka!D1746&lt;&gt;"",Blanka!D1746,IF(Blanka!C1746&lt;&gt;"",Blanka!C1746,"-"))</f>
        <v>-</v>
      </c>
      <c r="D1745" s="11" t="str">
        <f>IF(Blanka!E1746="",Blanka!C1746,Blanka!E1746)</f>
        <v/>
      </c>
      <c r="E1745" s="12" t="str">
        <f>IF(Blanka!F1746="","-",Blanka!F1746)</f>
        <v>-</v>
      </c>
      <c r="F1745" s="10" t="str">
        <f>IF(Blanka!G1746="","-",VLOOKUP(Blanka!$G1746,Lists!$BG$2:$BH$36,2,FALSE))</f>
        <v>-</v>
      </c>
      <c r="G1745" s="13" t="str">
        <f>IF(Blanka!H1746="","-",Blanka!H1746)</f>
        <v>-</v>
      </c>
      <c r="H1745" s="10" t="str">
        <f>IF(Blanka!I1746="","-",VLOOKUP(Blanka!$I1746,Lists!$BI$2:$BJ$3,2,FALSE))</f>
        <v>-</v>
      </c>
      <c r="I1745" s="13" t="str">
        <f>IF(Blanka!J1746="","-",Blanka!J1746)</f>
        <v>-</v>
      </c>
    </row>
    <row r="1746" spans="1:9" x14ac:dyDescent="0.25">
      <c r="A1746" s="9">
        <f>IF(Blanka!A1747="","-",Blanka!A1747)</f>
        <v>1745</v>
      </c>
      <c r="B1746" s="10" t="str">
        <f>IF(Blanka!B1747="","-",VLOOKUP(Blanka!$B1747,Lists!$BE$2:$BF$15,2,FALSE))</f>
        <v>-</v>
      </c>
      <c r="C1746" s="11" t="str">
        <f>IF(Blanka!D1747&lt;&gt;"",Blanka!D1747,IF(Blanka!C1747&lt;&gt;"",Blanka!C1747,"-"))</f>
        <v>-</v>
      </c>
      <c r="D1746" s="11" t="str">
        <f>IF(Blanka!E1747="",Blanka!C1747,Blanka!E1747)</f>
        <v/>
      </c>
      <c r="E1746" s="12" t="str">
        <f>IF(Blanka!F1747="","-",Blanka!F1747)</f>
        <v>-</v>
      </c>
      <c r="F1746" s="10" t="str">
        <f>IF(Blanka!G1747="","-",VLOOKUP(Blanka!$G1747,Lists!$BG$2:$BH$36,2,FALSE))</f>
        <v>-</v>
      </c>
      <c r="G1746" s="13" t="str">
        <f>IF(Blanka!H1747="","-",Blanka!H1747)</f>
        <v>-</v>
      </c>
      <c r="H1746" s="10" t="str">
        <f>IF(Blanka!I1747="","-",VLOOKUP(Blanka!$I1747,Lists!$BI$2:$BJ$3,2,FALSE))</f>
        <v>-</v>
      </c>
      <c r="I1746" s="13" t="str">
        <f>IF(Blanka!J1747="","-",Blanka!J1747)</f>
        <v>-</v>
      </c>
    </row>
    <row r="1747" spans="1:9" x14ac:dyDescent="0.25">
      <c r="A1747" s="9">
        <f>IF(Blanka!A1748="","-",Blanka!A1748)</f>
        <v>1746</v>
      </c>
      <c r="B1747" s="10" t="str">
        <f>IF(Blanka!B1748="","-",VLOOKUP(Blanka!$B1748,Lists!$BE$2:$BF$15,2,FALSE))</f>
        <v>-</v>
      </c>
      <c r="C1747" s="11" t="str">
        <f>IF(Blanka!D1748&lt;&gt;"",Blanka!D1748,IF(Blanka!C1748&lt;&gt;"",Blanka!C1748,"-"))</f>
        <v>-</v>
      </c>
      <c r="D1747" s="11" t="str">
        <f>IF(Blanka!E1748="",Blanka!C1748,Blanka!E1748)</f>
        <v/>
      </c>
      <c r="E1747" s="12" t="str">
        <f>IF(Blanka!F1748="","-",Blanka!F1748)</f>
        <v>-</v>
      </c>
      <c r="F1747" s="10" t="str">
        <f>IF(Blanka!G1748="","-",VLOOKUP(Blanka!$G1748,Lists!$BG$2:$BH$36,2,FALSE))</f>
        <v>-</v>
      </c>
      <c r="G1747" s="13" t="str">
        <f>IF(Blanka!H1748="","-",Blanka!H1748)</f>
        <v>-</v>
      </c>
      <c r="H1747" s="10" t="str">
        <f>IF(Blanka!I1748="","-",VLOOKUP(Blanka!$I1748,Lists!$BI$2:$BJ$3,2,FALSE))</f>
        <v>-</v>
      </c>
      <c r="I1747" s="13" t="str">
        <f>IF(Blanka!J1748="","-",Blanka!J1748)</f>
        <v>-</v>
      </c>
    </row>
    <row r="1748" spans="1:9" x14ac:dyDescent="0.25">
      <c r="A1748" s="9">
        <f>IF(Blanka!A1749="","-",Blanka!A1749)</f>
        <v>1747</v>
      </c>
      <c r="B1748" s="10" t="str">
        <f>IF(Blanka!B1749="","-",VLOOKUP(Blanka!$B1749,Lists!$BE$2:$BF$15,2,FALSE))</f>
        <v>-</v>
      </c>
      <c r="C1748" s="11" t="str">
        <f>IF(Blanka!D1749&lt;&gt;"",Blanka!D1749,IF(Blanka!C1749&lt;&gt;"",Blanka!C1749,"-"))</f>
        <v>-</v>
      </c>
      <c r="D1748" s="11" t="str">
        <f>IF(Blanka!E1749="",Blanka!C1749,Blanka!E1749)</f>
        <v/>
      </c>
      <c r="E1748" s="12" t="str">
        <f>IF(Blanka!F1749="","-",Blanka!F1749)</f>
        <v>-</v>
      </c>
      <c r="F1748" s="10" t="str">
        <f>IF(Blanka!G1749="","-",VLOOKUP(Blanka!$G1749,Lists!$BG$2:$BH$36,2,FALSE))</f>
        <v>-</v>
      </c>
      <c r="G1748" s="13" t="str">
        <f>IF(Blanka!H1749="","-",Blanka!H1749)</f>
        <v>-</v>
      </c>
      <c r="H1748" s="10" t="str">
        <f>IF(Blanka!I1749="","-",VLOOKUP(Blanka!$I1749,Lists!$BI$2:$BJ$3,2,FALSE))</f>
        <v>-</v>
      </c>
      <c r="I1748" s="13" t="str">
        <f>IF(Blanka!J1749="","-",Blanka!J1749)</f>
        <v>-</v>
      </c>
    </row>
    <row r="1749" spans="1:9" x14ac:dyDescent="0.25">
      <c r="A1749" s="9">
        <f>IF(Blanka!A1750="","-",Blanka!A1750)</f>
        <v>1748</v>
      </c>
      <c r="B1749" s="10" t="str">
        <f>IF(Blanka!B1750="","-",VLOOKUP(Blanka!$B1750,Lists!$BE$2:$BF$15,2,FALSE))</f>
        <v>-</v>
      </c>
      <c r="C1749" s="11" t="str">
        <f>IF(Blanka!D1750&lt;&gt;"",Blanka!D1750,IF(Blanka!C1750&lt;&gt;"",Blanka!C1750,"-"))</f>
        <v>-</v>
      </c>
      <c r="D1749" s="11" t="str">
        <f>IF(Blanka!E1750="",Blanka!C1750,Blanka!E1750)</f>
        <v/>
      </c>
      <c r="E1749" s="12" t="str">
        <f>IF(Blanka!F1750="","-",Blanka!F1750)</f>
        <v>-</v>
      </c>
      <c r="F1749" s="10" t="str">
        <f>IF(Blanka!G1750="","-",VLOOKUP(Blanka!$G1750,Lists!$BG$2:$BH$36,2,FALSE))</f>
        <v>-</v>
      </c>
      <c r="G1749" s="13" t="str">
        <f>IF(Blanka!H1750="","-",Blanka!H1750)</f>
        <v>-</v>
      </c>
      <c r="H1749" s="10" t="str">
        <f>IF(Blanka!I1750="","-",VLOOKUP(Blanka!$I1750,Lists!$BI$2:$BJ$3,2,FALSE))</f>
        <v>-</v>
      </c>
      <c r="I1749" s="13" t="str">
        <f>IF(Blanka!J1750="","-",Blanka!J1750)</f>
        <v>-</v>
      </c>
    </row>
    <row r="1750" spans="1:9" x14ac:dyDescent="0.25">
      <c r="A1750" s="9">
        <f>IF(Blanka!A1751="","-",Blanka!A1751)</f>
        <v>1749</v>
      </c>
      <c r="B1750" s="10" t="str">
        <f>IF(Blanka!B1751="","-",VLOOKUP(Blanka!$B1751,Lists!$BE$2:$BF$15,2,FALSE))</f>
        <v>-</v>
      </c>
      <c r="C1750" s="11" t="str">
        <f>IF(Blanka!D1751&lt;&gt;"",Blanka!D1751,IF(Blanka!C1751&lt;&gt;"",Blanka!C1751,"-"))</f>
        <v>-</v>
      </c>
      <c r="D1750" s="11" t="str">
        <f>IF(Blanka!E1751="",Blanka!C1751,Blanka!E1751)</f>
        <v/>
      </c>
      <c r="E1750" s="12" t="str">
        <f>IF(Blanka!F1751="","-",Blanka!F1751)</f>
        <v>-</v>
      </c>
      <c r="F1750" s="10" t="str">
        <f>IF(Blanka!G1751="","-",VLOOKUP(Blanka!$G1751,Lists!$BG$2:$BH$36,2,FALSE))</f>
        <v>-</v>
      </c>
      <c r="G1750" s="13" t="str">
        <f>IF(Blanka!H1751="","-",Blanka!H1751)</f>
        <v>-</v>
      </c>
      <c r="H1750" s="10" t="str">
        <f>IF(Blanka!I1751="","-",VLOOKUP(Blanka!$I1751,Lists!$BI$2:$BJ$3,2,FALSE))</f>
        <v>-</v>
      </c>
      <c r="I1750" s="13" t="str">
        <f>IF(Blanka!J1751="","-",Blanka!J1751)</f>
        <v>-</v>
      </c>
    </row>
    <row r="1751" spans="1:9" x14ac:dyDescent="0.25">
      <c r="A1751" s="9">
        <f>IF(Blanka!A1752="","-",Blanka!A1752)</f>
        <v>1750</v>
      </c>
      <c r="B1751" s="10" t="str">
        <f>IF(Blanka!B1752="","-",VLOOKUP(Blanka!$B1752,Lists!$BE$2:$BF$15,2,FALSE))</f>
        <v>-</v>
      </c>
      <c r="C1751" s="11" t="str">
        <f>IF(Blanka!D1752&lt;&gt;"",Blanka!D1752,IF(Blanka!C1752&lt;&gt;"",Blanka!C1752,"-"))</f>
        <v>-</v>
      </c>
      <c r="D1751" s="11" t="str">
        <f>IF(Blanka!E1752="",Blanka!C1752,Blanka!E1752)</f>
        <v/>
      </c>
      <c r="E1751" s="12" t="str">
        <f>IF(Blanka!F1752="","-",Blanka!F1752)</f>
        <v>-</v>
      </c>
      <c r="F1751" s="10" t="str">
        <f>IF(Blanka!G1752="","-",VLOOKUP(Blanka!$G1752,Lists!$BG$2:$BH$36,2,FALSE))</f>
        <v>-</v>
      </c>
      <c r="G1751" s="13" t="str">
        <f>IF(Blanka!H1752="","-",Blanka!H1752)</f>
        <v>-</v>
      </c>
      <c r="H1751" s="10" t="str">
        <f>IF(Blanka!I1752="","-",VLOOKUP(Blanka!$I1752,Lists!$BI$2:$BJ$3,2,FALSE))</f>
        <v>-</v>
      </c>
      <c r="I1751" s="13" t="str">
        <f>IF(Blanka!J1752="","-",Blanka!J1752)</f>
        <v>-</v>
      </c>
    </row>
    <row r="1752" spans="1:9" x14ac:dyDescent="0.25">
      <c r="A1752" s="9">
        <f>IF(Blanka!A1753="","-",Blanka!A1753)</f>
        <v>1751</v>
      </c>
      <c r="B1752" s="10" t="str">
        <f>IF(Blanka!B1753="","-",VLOOKUP(Blanka!$B1753,Lists!$BE$2:$BF$15,2,FALSE))</f>
        <v>-</v>
      </c>
      <c r="C1752" s="11" t="str">
        <f>IF(Blanka!D1753&lt;&gt;"",Blanka!D1753,IF(Blanka!C1753&lt;&gt;"",Blanka!C1753,"-"))</f>
        <v>-</v>
      </c>
      <c r="D1752" s="11" t="str">
        <f>IF(Blanka!E1753="",Blanka!C1753,Blanka!E1753)</f>
        <v/>
      </c>
      <c r="E1752" s="12" t="str">
        <f>IF(Blanka!F1753="","-",Blanka!F1753)</f>
        <v>-</v>
      </c>
      <c r="F1752" s="10" t="str">
        <f>IF(Blanka!G1753="","-",VLOOKUP(Blanka!$G1753,Lists!$BG$2:$BH$36,2,FALSE))</f>
        <v>-</v>
      </c>
      <c r="G1752" s="13" t="str">
        <f>IF(Blanka!H1753="","-",Blanka!H1753)</f>
        <v>-</v>
      </c>
      <c r="H1752" s="10" t="str">
        <f>IF(Blanka!I1753="","-",VLOOKUP(Blanka!$I1753,Lists!$BI$2:$BJ$3,2,FALSE))</f>
        <v>-</v>
      </c>
      <c r="I1752" s="13" t="str">
        <f>IF(Blanka!J1753="","-",Blanka!J1753)</f>
        <v>-</v>
      </c>
    </row>
    <row r="1753" spans="1:9" x14ac:dyDescent="0.25">
      <c r="A1753" s="9">
        <f>IF(Blanka!A1754="","-",Blanka!A1754)</f>
        <v>1752</v>
      </c>
      <c r="B1753" s="10" t="str">
        <f>IF(Blanka!B1754="","-",VLOOKUP(Blanka!$B1754,Lists!$BE$2:$BF$15,2,FALSE))</f>
        <v>-</v>
      </c>
      <c r="C1753" s="11" t="str">
        <f>IF(Blanka!D1754&lt;&gt;"",Blanka!D1754,IF(Blanka!C1754&lt;&gt;"",Blanka!C1754,"-"))</f>
        <v>-</v>
      </c>
      <c r="D1753" s="11" t="str">
        <f>IF(Blanka!E1754="",Blanka!C1754,Blanka!E1754)</f>
        <v/>
      </c>
      <c r="E1753" s="12" t="str">
        <f>IF(Blanka!F1754="","-",Blanka!F1754)</f>
        <v>-</v>
      </c>
      <c r="F1753" s="10" t="str">
        <f>IF(Blanka!G1754="","-",VLOOKUP(Blanka!$G1754,Lists!$BG$2:$BH$36,2,FALSE))</f>
        <v>-</v>
      </c>
      <c r="G1753" s="13" t="str">
        <f>IF(Blanka!H1754="","-",Blanka!H1754)</f>
        <v>-</v>
      </c>
      <c r="H1753" s="10" t="str">
        <f>IF(Blanka!I1754="","-",VLOOKUP(Blanka!$I1754,Lists!$BI$2:$BJ$3,2,FALSE))</f>
        <v>-</v>
      </c>
      <c r="I1753" s="13" t="str">
        <f>IF(Blanka!J1754="","-",Blanka!J1754)</f>
        <v>-</v>
      </c>
    </row>
    <row r="1754" spans="1:9" x14ac:dyDescent="0.25">
      <c r="A1754" s="9">
        <f>IF(Blanka!A1755="","-",Blanka!A1755)</f>
        <v>1753</v>
      </c>
      <c r="B1754" s="10" t="str">
        <f>IF(Blanka!B1755="","-",VLOOKUP(Blanka!$B1755,Lists!$BE$2:$BF$15,2,FALSE))</f>
        <v>-</v>
      </c>
      <c r="C1754" s="11" t="str">
        <f>IF(Blanka!D1755&lt;&gt;"",Blanka!D1755,IF(Blanka!C1755&lt;&gt;"",Blanka!C1755,"-"))</f>
        <v>-</v>
      </c>
      <c r="D1754" s="11" t="str">
        <f>IF(Blanka!E1755="",Blanka!C1755,Blanka!E1755)</f>
        <v/>
      </c>
      <c r="E1754" s="12" t="str">
        <f>IF(Blanka!F1755="","-",Blanka!F1755)</f>
        <v>-</v>
      </c>
      <c r="F1754" s="10" t="str">
        <f>IF(Blanka!G1755="","-",VLOOKUP(Blanka!$G1755,Lists!$BG$2:$BH$36,2,FALSE))</f>
        <v>-</v>
      </c>
      <c r="G1754" s="13" t="str">
        <f>IF(Blanka!H1755="","-",Blanka!H1755)</f>
        <v>-</v>
      </c>
      <c r="H1754" s="10" t="str">
        <f>IF(Blanka!I1755="","-",VLOOKUP(Blanka!$I1755,Lists!$BI$2:$BJ$3,2,FALSE))</f>
        <v>-</v>
      </c>
      <c r="I1754" s="13" t="str">
        <f>IF(Blanka!J1755="","-",Blanka!J1755)</f>
        <v>-</v>
      </c>
    </row>
    <row r="1755" spans="1:9" x14ac:dyDescent="0.25">
      <c r="A1755" s="9">
        <f>IF(Blanka!A1756="","-",Blanka!A1756)</f>
        <v>1754</v>
      </c>
      <c r="B1755" s="10" t="str">
        <f>IF(Blanka!B1756="","-",VLOOKUP(Blanka!$B1756,Lists!$BE$2:$BF$15,2,FALSE))</f>
        <v>-</v>
      </c>
      <c r="C1755" s="11" t="str">
        <f>IF(Blanka!D1756&lt;&gt;"",Blanka!D1756,IF(Blanka!C1756&lt;&gt;"",Blanka!C1756,"-"))</f>
        <v>-</v>
      </c>
      <c r="D1755" s="11" t="str">
        <f>IF(Blanka!E1756="",Blanka!C1756,Blanka!E1756)</f>
        <v/>
      </c>
      <c r="E1755" s="12" t="str">
        <f>IF(Blanka!F1756="","-",Blanka!F1756)</f>
        <v>-</v>
      </c>
      <c r="F1755" s="10" t="str">
        <f>IF(Blanka!G1756="","-",VLOOKUP(Blanka!$G1756,Lists!$BG$2:$BH$36,2,FALSE))</f>
        <v>-</v>
      </c>
      <c r="G1755" s="13" t="str">
        <f>IF(Blanka!H1756="","-",Blanka!H1756)</f>
        <v>-</v>
      </c>
      <c r="H1755" s="10" t="str">
        <f>IF(Blanka!I1756="","-",VLOOKUP(Blanka!$I1756,Lists!$BI$2:$BJ$3,2,FALSE))</f>
        <v>-</v>
      </c>
      <c r="I1755" s="13" t="str">
        <f>IF(Blanka!J1756="","-",Blanka!J1756)</f>
        <v>-</v>
      </c>
    </row>
    <row r="1756" spans="1:9" x14ac:dyDescent="0.25">
      <c r="A1756" s="9">
        <f>IF(Blanka!A1757="","-",Blanka!A1757)</f>
        <v>1755</v>
      </c>
      <c r="B1756" s="10" t="str">
        <f>IF(Blanka!B1757="","-",VLOOKUP(Blanka!$B1757,Lists!$BE$2:$BF$15,2,FALSE))</f>
        <v>-</v>
      </c>
      <c r="C1756" s="11" t="str">
        <f>IF(Blanka!D1757&lt;&gt;"",Blanka!D1757,IF(Blanka!C1757&lt;&gt;"",Blanka!C1757,"-"))</f>
        <v>-</v>
      </c>
      <c r="D1756" s="11" t="str">
        <f>IF(Blanka!E1757="",Blanka!C1757,Blanka!E1757)</f>
        <v/>
      </c>
      <c r="E1756" s="12" t="str">
        <f>IF(Blanka!F1757="","-",Blanka!F1757)</f>
        <v>-</v>
      </c>
      <c r="F1756" s="10" t="str">
        <f>IF(Blanka!G1757="","-",VLOOKUP(Blanka!$G1757,Lists!$BG$2:$BH$36,2,FALSE))</f>
        <v>-</v>
      </c>
      <c r="G1756" s="13" t="str">
        <f>IF(Blanka!H1757="","-",Blanka!H1757)</f>
        <v>-</v>
      </c>
      <c r="H1756" s="10" t="str">
        <f>IF(Blanka!I1757="","-",VLOOKUP(Blanka!$I1757,Lists!$BI$2:$BJ$3,2,FALSE))</f>
        <v>-</v>
      </c>
      <c r="I1756" s="13" t="str">
        <f>IF(Blanka!J1757="","-",Blanka!J1757)</f>
        <v>-</v>
      </c>
    </row>
    <row r="1757" spans="1:9" x14ac:dyDescent="0.25">
      <c r="A1757" s="9">
        <f>IF(Blanka!A1758="","-",Blanka!A1758)</f>
        <v>1756</v>
      </c>
      <c r="B1757" s="10" t="str">
        <f>IF(Blanka!B1758="","-",VLOOKUP(Blanka!$B1758,Lists!$BE$2:$BF$15,2,FALSE))</f>
        <v>-</v>
      </c>
      <c r="C1757" s="11" t="str">
        <f>IF(Blanka!D1758&lt;&gt;"",Blanka!D1758,IF(Blanka!C1758&lt;&gt;"",Blanka!C1758,"-"))</f>
        <v>-</v>
      </c>
      <c r="D1757" s="11" t="str">
        <f>IF(Blanka!E1758="",Blanka!C1758,Blanka!E1758)</f>
        <v/>
      </c>
      <c r="E1757" s="12" t="str">
        <f>IF(Blanka!F1758="","-",Blanka!F1758)</f>
        <v>-</v>
      </c>
      <c r="F1757" s="10" t="str">
        <f>IF(Blanka!G1758="","-",VLOOKUP(Blanka!$G1758,Lists!$BG$2:$BH$36,2,FALSE))</f>
        <v>-</v>
      </c>
      <c r="G1757" s="13" t="str">
        <f>IF(Blanka!H1758="","-",Blanka!H1758)</f>
        <v>-</v>
      </c>
      <c r="H1757" s="10" t="str">
        <f>IF(Blanka!I1758="","-",VLOOKUP(Blanka!$I1758,Lists!$BI$2:$BJ$3,2,FALSE))</f>
        <v>-</v>
      </c>
      <c r="I1757" s="13" t="str">
        <f>IF(Blanka!J1758="","-",Blanka!J1758)</f>
        <v>-</v>
      </c>
    </row>
    <row r="1758" spans="1:9" x14ac:dyDescent="0.25">
      <c r="A1758" s="9">
        <f>IF(Blanka!A1759="","-",Blanka!A1759)</f>
        <v>1757</v>
      </c>
      <c r="B1758" s="10" t="str">
        <f>IF(Blanka!B1759="","-",VLOOKUP(Blanka!$B1759,Lists!$BE$2:$BF$15,2,FALSE))</f>
        <v>-</v>
      </c>
      <c r="C1758" s="11" t="str">
        <f>IF(Blanka!D1759&lt;&gt;"",Blanka!D1759,IF(Blanka!C1759&lt;&gt;"",Blanka!C1759,"-"))</f>
        <v>-</v>
      </c>
      <c r="D1758" s="11" t="str">
        <f>IF(Blanka!E1759="",Blanka!C1759,Blanka!E1759)</f>
        <v/>
      </c>
      <c r="E1758" s="12" t="str">
        <f>IF(Blanka!F1759="","-",Blanka!F1759)</f>
        <v>-</v>
      </c>
      <c r="F1758" s="10" t="str">
        <f>IF(Blanka!G1759="","-",VLOOKUP(Blanka!$G1759,Lists!$BG$2:$BH$36,2,FALSE))</f>
        <v>-</v>
      </c>
      <c r="G1758" s="13" t="str">
        <f>IF(Blanka!H1759="","-",Blanka!H1759)</f>
        <v>-</v>
      </c>
      <c r="H1758" s="10" t="str">
        <f>IF(Blanka!I1759="","-",VLOOKUP(Blanka!$I1759,Lists!$BI$2:$BJ$3,2,FALSE))</f>
        <v>-</v>
      </c>
      <c r="I1758" s="13" t="str">
        <f>IF(Blanka!J1759="","-",Blanka!J1759)</f>
        <v>-</v>
      </c>
    </row>
    <row r="1759" spans="1:9" x14ac:dyDescent="0.25">
      <c r="A1759" s="9">
        <f>IF(Blanka!A1760="","-",Blanka!A1760)</f>
        <v>1758</v>
      </c>
      <c r="B1759" s="10" t="str">
        <f>IF(Blanka!B1760="","-",VLOOKUP(Blanka!$B1760,Lists!$BE$2:$BF$15,2,FALSE))</f>
        <v>-</v>
      </c>
      <c r="C1759" s="11" t="str">
        <f>IF(Blanka!D1760&lt;&gt;"",Blanka!D1760,IF(Blanka!C1760&lt;&gt;"",Blanka!C1760,"-"))</f>
        <v>-</v>
      </c>
      <c r="D1759" s="11" t="str">
        <f>IF(Blanka!E1760="",Blanka!C1760,Blanka!E1760)</f>
        <v/>
      </c>
      <c r="E1759" s="12" t="str">
        <f>IF(Blanka!F1760="","-",Blanka!F1760)</f>
        <v>-</v>
      </c>
      <c r="F1759" s="10" t="str">
        <f>IF(Blanka!G1760="","-",VLOOKUP(Blanka!$G1760,Lists!$BG$2:$BH$36,2,FALSE))</f>
        <v>-</v>
      </c>
      <c r="G1759" s="13" t="str">
        <f>IF(Blanka!H1760="","-",Blanka!H1760)</f>
        <v>-</v>
      </c>
      <c r="H1759" s="10" t="str">
        <f>IF(Blanka!I1760="","-",VLOOKUP(Blanka!$I1760,Lists!$BI$2:$BJ$3,2,FALSE))</f>
        <v>-</v>
      </c>
      <c r="I1759" s="13" t="str">
        <f>IF(Blanka!J1760="","-",Blanka!J1760)</f>
        <v>-</v>
      </c>
    </row>
    <row r="1760" spans="1:9" x14ac:dyDescent="0.25">
      <c r="A1760" s="9">
        <f>IF(Blanka!A1761="","-",Blanka!A1761)</f>
        <v>1759</v>
      </c>
      <c r="B1760" s="10" t="str">
        <f>IF(Blanka!B1761="","-",VLOOKUP(Blanka!$B1761,Lists!$BE$2:$BF$15,2,FALSE))</f>
        <v>-</v>
      </c>
      <c r="C1760" s="11" t="str">
        <f>IF(Blanka!D1761&lt;&gt;"",Blanka!D1761,IF(Blanka!C1761&lt;&gt;"",Blanka!C1761,"-"))</f>
        <v>-</v>
      </c>
      <c r="D1760" s="11" t="str">
        <f>IF(Blanka!E1761="",Blanka!C1761,Blanka!E1761)</f>
        <v/>
      </c>
      <c r="E1760" s="12" t="str">
        <f>IF(Blanka!F1761="","-",Blanka!F1761)</f>
        <v>-</v>
      </c>
      <c r="F1760" s="10" t="str">
        <f>IF(Blanka!G1761="","-",VLOOKUP(Blanka!$G1761,Lists!$BG$2:$BH$36,2,FALSE))</f>
        <v>-</v>
      </c>
      <c r="G1760" s="13" t="str">
        <f>IF(Blanka!H1761="","-",Blanka!H1761)</f>
        <v>-</v>
      </c>
      <c r="H1760" s="10" t="str">
        <f>IF(Blanka!I1761="","-",VLOOKUP(Blanka!$I1761,Lists!$BI$2:$BJ$3,2,FALSE))</f>
        <v>-</v>
      </c>
      <c r="I1760" s="13" t="str">
        <f>IF(Blanka!J1761="","-",Blanka!J1761)</f>
        <v>-</v>
      </c>
    </row>
    <row r="1761" spans="1:9" x14ac:dyDescent="0.25">
      <c r="A1761" s="9">
        <f>IF(Blanka!A1762="","-",Blanka!A1762)</f>
        <v>1760</v>
      </c>
      <c r="B1761" s="10" t="str">
        <f>IF(Blanka!B1762="","-",VLOOKUP(Blanka!$B1762,Lists!$BE$2:$BF$15,2,FALSE))</f>
        <v>-</v>
      </c>
      <c r="C1761" s="11" t="str">
        <f>IF(Blanka!D1762&lt;&gt;"",Blanka!D1762,IF(Blanka!C1762&lt;&gt;"",Blanka!C1762,"-"))</f>
        <v>-</v>
      </c>
      <c r="D1761" s="11" t="str">
        <f>IF(Blanka!E1762="",Blanka!C1762,Blanka!E1762)</f>
        <v/>
      </c>
      <c r="E1761" s="12" t="str">
        <f>IF(Blanka!F1762="","-",Blanka!F1762)</f>
        <v>-</v>
      </c>
      <c r="F1761" s="10" t="str">
        <f>IF(Blanka!G1762="","-",VLOOKUP(Blanka!$G1762,Lists!$BG$2:$BH$36,2,FALSE))</f>
        <v>-</v>
      </c>
      <c r="G1761" s="13" t="str">
        <f>IF(Blanka!H1762="","-",Blanka!H1762)</f>
        <v>-</v>
      </c>
      <c r="H1761" s="10" t="str">
        <f>IF(Blanka!I1762="","-",VLOOKUP(Blanka!$I1762,Lists!$BI$2:$BJ$3,2,FALSE))</f>
        <v>-</v>
      </c>
      <c r="I1761" s="13" t="str">
        <f>IF(Blanka!J1762="","-",Blanka!J1762)</f>
        <v>-</v>
      </c>
    </row>
    <row r="1762" spans="1:9" x14ac:dyDescent="0.25">
      <c r="A1762" s="9">
        <f>IF(Blanka!A1763="","-",Blanka!A1763)</f>
        <v>1761</v>
      </c>
      <c r="B1762" s="10" t="str">
        <f>IF(Blanka!B1763="","-",VLOOKUP(Blanka!$B1763,Lists!$BE$2:$BF$15,2,FALSE))</f>
        <v>-</v>
      </c>
      <c r="C1762" s="11" t="str">
        <f>IF(Blanka!D1763&lt;&gt;"",Blanka!D1763,IF(Blanka!C1763&lt;&gt;"",Blanka!C1763,"-"))</f>
        <v>-</v>
      </c>
      <c r="D1762" s="11" t="str">
        <f>IF(Blanka!E1763="",Blanka!C1763,Blanka!E1763)</f>
        <v/>
      </c>
      <c r="E1762" s="12" t="str">
        <f>IF(Blanka!F1763="","-",Blanka!F1763)</f>
        <v>-</v>
      </c>
      <c r="F1762" s="10" t="str">
        <f>IF(Blanka!G1763="","-",VLOOKUP(Blanka!$G1763,Lists!$BG$2:$BH$36,2,FALSE))</f>
        <v>-</v>
      </c>
      <c r="G1762" s="13" t="str">
        <f>IF(Blanka!H1763="","-",Blanka!H1763)</f>
        <v>-</v>
      </c>
      <c r="H1762" s="10" t="str">
        <f>IF(Blanka!I1763="","-",VLOOKUP(Blanka!$I1763,Lists!$BI$2:$BJ$3,2,FALSE))</f>
        <v>-</v>
      </c>
      <c r="I1762" s="13" t="str">
        <f>IF(Blanka!J1763="","-",Blanka!J1763)</f>
        <v>-</v>
      </c>
    </row>
    <row r="1763" spans="1:9" x14ac:dyDescent="0.25">
      <c r="A1763" s="9">
        <f>IF(Blanka!A1764="","-",Blanka!A1764)</f>
        <v>1762</v>
      </c>
      <c r="B1763" s="10" t="str">
        <f>IF(Blanka!B1764="","-",VLOOKUP(Blanka!$B1764,Lists!$BE$2:$BF$15,2,FALSE))</f>
        <v>-</v>
      </c>
      <c r="C1763" s="11" t="str">
        <f>IF(Blanka!D1764&lt;&gt;"",Blanka!D1764,IF(Blanka!C1764&lt;&gt;"",Blanka!C1764,"-"))</f>
        <v>-</v>
      </c>
      <c r="D1763" s="11" t="str">
        <f>IF(Blanka!E1764="",Blanka!C1764,Blanka!E1764)</f>
        <v/>
      </c>
      <c r="E1763" s="12" t="str">
        <f>IF(Blanka!F1764="","-",Blanka!F1764)</f>
        <v>-</v>
      </c>
      <c r="F1763" s="10" t="str">
        <f>IF(Blanka!G1764="","-",VLOOKUP(Blanka!$G1764,Lists!$BG$2:$BH$36,2,FALSE))</f>
        <v>-</v>
      </c>
      <c r="G1763" s="13" t="str">
        <f>IF(Blanka!H1764="","-",Blanka!H1764)</f>
        <v>-</v>
      </c>
      <c r="H1763" s="10" t="str">
        <f>IF(Blanka!I1764="","-",VLOOKUP(Blanka!$I1764,Lists!$BI$2:$BJ$3,2,FALSE))</f>
        <v>-</v>
      </c>
      <c r="I1763" s="13" t="str">
        <f>IF(Blanka!J1764="","-",Blanka!J1764)</f>
        <v>-</v>
      </c>
    </row>
    <row r="1764" spans="1:9" x14ac:dyDescent="0.25">
      <c r="A1764" s="9">
        <f>IF(Blanka!A1765="","-",Blanka!A1765)</f>
        <v>1763</v>
      </c>
      <c r="B1764" s="10" t="str">
        <f>IF(Blanka!B1765="","-",VLOOKUP(Blanka!$B1765,Lists!$BE$2:$BF$15,2,FALSE))</f>
        <v>-</v>
      </c>
      <c r="C1764" s="11" t="str">
        <f>IF(Blanka!D1765&lt;&gt;"",Blanka!D1765,IF(Blanka!C1765&lt;&gt;"",Blanka!C1765,"-"))</f>
        <v>-</v>
      </c>
      <c r="D1764" s="11" t="str">
        <f>IF(Blanka!E1765="",Blanka!C1765,Blanka!E1765)</f>
        <v/>
      </c>
      <c r="E1764" s="12" t="str">
        <f>IF(Blanka!F1765="","-",Blanka!F1765)</f>
        <v>-</v>
      </c>
      <c r="F1764" s="10" t="str">
        <f>IF(Blanka!G1765="","-",VLOOKUP(Blanka!$G1765,Lists!$BG$2:$BH$36,2,FALSE))</f>
        <v>-</v>
      </c>
      <c r="G1764" s="13" t="str">
        <f>IF(Blanka!H1765="","-",Blanka!H1765)</f>
        <v>-</v>
      </c>
      <c r="H1764" s="10" t="str">
        <f>IF(Blanka!I1765="","-",VLOOKUP(Blanka!$I1765,Lists!$BI$2:$BJ$3,2,FALSE))</f>
        <v>-</v>
      </c>
      <c r="I1764" s="13" t="str">
        <f>IF(Blanka!J1765="","-",Blanka!J1765)</f>
        <v>-</v>
      </c>
    </row>
    <row r="1765" spans="1:9" x14ac:dyDescent="0.25">
      <c r="A1765" s="9">
        <f>IF(Blanka!A1766="","-",Blanka!A1766)</f>
        <v>1764</v>
      </c>
      <c r="B1765" s="10" t="str">
        <f>IF(Blanka!B1766="","-",VLOOKUP(Blanka!$B1766,Lists!$BE$2:$BF$15,2,FALSE))</f>
        <v>-</v>
      </c>
      <c r="C1765" s="11" t="str">
        <f>IF(Blanka!D1766&lt;&gt;"",Blanka!D1766,IF(Blanka!C1766&lt;&gt;"",Blanka!C1766,"-"))</f>
        <v>-</v>
      </c>
      <c r="D1765" s="11" t="str">
        <f>IF(Blanka!E1766="",Blanka!C1766,Blanka!E1766)</f>
        <v/>
      </c>
      <c r="E1765" s="12" t="str">
        <f>IF(Blanka!F1766="","-",Blanka!F1766)</f>
        <v>-</v>
      </c>
      <c r="F1765" s="10" t="str">
        <f>IF(Blanka!G1766="","-",VLOOKUP(Blanka!$G1766,Lists!$BG$2:$BH$36,2,FALSE))</f>
        <v>-</v>
      </c>
      <c r="G1765" s="13" t="str">
        <f>IF(Blanka!H1766="","-",Blanka!H1766)</f>
        <v>-</v>
      </c>
      <c r="H1765" s="10" t="str">
        <f>IF(Blanka!I1766="","-",VLOOKUP(Blanka!$I1766,Lists!$BI$2:$BJ$3,2,FALSE))</f>
        <v>-</v>
      </c>
      <c r="I1765" s="13" t="str">
        <f>IF(Blanka!J1766="","-",Blanka!J1766)</f>
        <v>-</v>
      </c>
    </row>
    <row r="1766" spans="1:9" x14ac:dyDescent="0.25">
      <c r="A1766" s="9">
        <f>IF(Blanka!A1767="","-",Blanka!A1767)</f>
        <v>1765</v>
      </c>
      <c r="B1766" s="10" t="str">
        <f>IF(Blanka!B1767="","-",VLOOKUP(Blanka!$B1767,Lists!$BE$2:$BF$15,2,FALSE))</f>
        <v>-</v>
      </c>
      <c r="C1766" s="11" t="str">
        <f>IF(Blanka!D1767&lt;&gt;"",Blanka!D1767,IF(Blanka!C1767&lt;&gt;"",Blanka!C1767,"-"))</f>
        <v>-</v>
      </c>
      <c r="D1766" s="11" t="str">
        <f>IF(Blanka!E1767="",Blanka!C1767,Blanka!E1767)</f>
        <v/>
      </c>
      <c r="E1766" s="12" t="str">
        <f>IF(Blanka!F1767="","-",Blanka!F1767)</f>
        <v>-</v>
      </c>
      <c r="F1766" s="10" t="str">
        <f>IF(Blanka!G1767="","-",VLOOKUP(Blanka!$G1767,Lists!$BG$2:$BH$36,2,FALSE))</f>
        <v>-</v>
      </c>
      <c r="G1766" s="13" t="str">
        <f>IF(Blanka!H1767="","-",Blanka!H1767)</f>
        <v>-</v>
      </c>
      <c r="H1766" s="10" t="str">
        <f>IF(Blanka!I1767="","-",VLOOKUP(Blanka!$I1767,Lists!$BI$2:$BJ$3,2,FALSE))</f>
        <v>-</v>
      </c>
      <c r="I1766" s="13" t="str">
        <f>IF(Blanka!J1767="","-",Blanka!J1767)</f>
        <v>-</v>
      </c>
    </row>
    <row r="1767" spans="1:9" x14ac:dyDescent="0.25">
      <c r="A1767" s="9">
        <f>IF(Blanka!A1768="","-",Blanka!A1768)</f>
        <v>1766</v>
      </c>
      <c r="B1767" s="10" t="str">
        <f>IF(Blanka!B1768="","-",VLOOKUP(Blanka!$B1768,Lists!$BE$2:$BF$15,2,FALSE))</f>
        <v>-</v>
      </c>
      <c r="C1767" s="11" t="str">
        <f>IF(Blanka!D1768&lt;&gt;"",Blanka!D1768,IF(Blanka!C1768&lt;&gt;"",Blanka!C1768,"-"))</f>
        <v>-</v>
      </c>
      <c r="D1767" s="11" t="str">
        <f>IF(Blanka!E1768="",Blanka!C1768,Blanka!E1768)</f>
        <v/>
      </c>
      <c r="E1767" s="12" t="str">
        <f>IF(Blanka!F1768="","-",Blanka!F1768)</f>
        <v>-</v>
      </c>
      <c r="F1767" s="10" t="str">
        <f>IF(Blanka!G1768="","-",VLOOKUP(Blanka!$G1768,Lists!$BG$2:$BH$36,2,FALSE))</f>
        <v>-</v>
      </c>
      <c r="G1767" s="13" t="str">
        <f>IF(Blanka!H1768="","-",Blanka!H1768)</f>
        <v>-</v>
      </c>
      <c r="H1767" s="10" t="str">
        <f>IF(Blanka!I1768="","-",VLOOKUP(Blanka!$I1768,Lists!$BI$2:$BJ$3,2,FALSE))</f>
        <v>-</v>
      </c>
      <c r="I1767" s="13" t="str">
        <f>IF(Blanka!J1768="","-",Blanka!J1768)</f>
        <v>-</v>
      </c>
    </row>
    <row r="1768" spans="1:9" x14ac:dyDescent="0.25">
      <c r="A1768" s="9">
        <f>IF(Blanka!A1769="","-",Blanka!A1769)</f>
        <v>1767</v>
      </c>
      <c r="B1768" s="10" t="str">
        <f>IF(Blanka!B1769="","-",VLOOKUP(Blanka!$B1769,Lists!$BE$2:$BF$15,2,FALSE))</f>
        <v>-</v>
      </c>
      <c r="C1768" s="11" t="str">
        <f>IF(Blanka!D1769&lt;&gt;"",Blanka!D1769,IF(Blanka!C1769&lt;&gt;"",Blanka!C1769,"-"))</f>
        <v>-</v>
      </c>
      <c r="D1768" s="11" t="str">
        <f>IF(Blanka!E1769="",Blanka!C1769,Blanka!E1769)</f>
        <v/>
      </c>
      <c r="E1768" s="12" t="str">
        <f>IF(Blanka!F1769="","-",Blanka!F1769)</f>
        <v>-</v>
      </c>
      <c r="F1768" s="10" t="str">
        <f>IF(Blanka!G1769="","-",VLOOKUP(Blanka!$G1769,Lists!$BG$2:$BH$36,2,FALSE))</f>
        <v>-</v>
      </c>
      <c r="G1768" s="13" t="str">
        <f>IF(Blanka!H1769="","-",Blanka!H1769)</f>
        <v>-</v>
      </c>
      <c r="H1768" s="10" t="str">
        <f>IF(Blanka!I1769="","-",VLOOKUP(Blanka!$I1769,Lists!$BI$2:$BJ$3,2,FALSE))</f>
        <v>-</v>
      </c>
      <c r="I1768" s="13" t="str">
        <f>IF(Blanka!J1769="","-",Blanka!J1769)</f>
        <v>-</v>
      </c>
    </row>
    <row r="1769" spans="1:9" x14ac:dyDescent="0.25">
      <c r="A1769" s="9">
        <f>IF(Blanka!A1770="","-",Blanka!A1770)</f>
        <v>1768</v>
      </c>
      <c r="B1769" s="10" t="str">
        <f>IF(Blanka!B1770="","-",VLOOKUP(Blanka!$B1770,Lists!$BE$2:$BF$15,2,FALSE))</f>
        <v>-</v>
      </c>
      <c r="C1769" s="11" t="str">
        <f>IF(Blanka!D1770&lt;&gt;"",Blanka!D1770,IF(Blanka!C1770&lt;&gt;"",Blanka!C1770,"-"))</f>
        <v>-</v>
      </c>
      <c r="D1769" s="11" t="str">
        <f>IF(Blanka!E1770="",Blanka!C1770,Blanka!E1770)</f>
        <v/>
      </c>
      <c r="E1769" s="12" t="str">
        <f>IF(Blanka!F1770="","-",Blanka!F1770)</f>
        <v>-</v>
      </c>
      <c r="F1769" s="10" t="str">
        <f>IF(Blanka!G1770="","-",VLOOKUP(Blanka!$G1770,Lists!$BG$2:$BH$36,2,FALSE))</f>
        <v>-</v>
      </c>
      <c r="G1769" s="13" t="str">
        <f>IF(Blanka!H1770="","-",Blanka!H1770)</f>
        <v>-</v>
      </c>
      <c r="H1769" s="10" t="str">
        <f>IF(Blanka!I1770="","-",VLOOKUP(Blanka!$I1770,Lists!$BI$2:$BJ$3,2,FALSE))</f>
        <v>-</v>
      </c>
      <c r="I1769" s="13" t="str">
        <f>IF(Blanka!J1770="","-",Blanka!J1770)</f>
        <v>-</v>
      </c>
    </row>
    <row r="1770" spans="1:9" x14ac:dyDescent="0.25">
      <c r="A1770" s="9">
        <f>IF(Blanka!A1771="","-",Blanka!A1771)</f>
        <v>1769</v>
      </c>
      <c r="B1770" s="10" t="str">
        <f>IF(Blanka!B1771="","-",VLOOKUP(Blanka!$B1771,Lists!$BE$2:$BF$15,2,FALSE))</f>
        <v>-</v>
      </c>
      <c r="C1770" s="11" t="str">
        <f>IF(Blanka!D1771&lt;&gt;"",Blanka!D1771,IF(Blanka!C1771&lt;&gt;"",Blanka!C1771,"-"))</f>
        <v>-</v>
      </c>
      <c r="D1770" s="11" t="str">
        <f>IF(Blanka!E1771="",Blanka!C1771,Blanka!E1771)</f>
        <v/>
      </c>
      <c r="E1770" s="12" t="str">
        <f>IF(Blanka!F1771="","-",Blanka!F1771)</f>
        <v>-</v>
      </c>
      <c r="F1770" s="10" t="str">
        <f>IF(Blanka!G1771="","-",VLOOKUP(Blanka!$G1771,Lists!$BG$2:$BH$36,2,FALSE))</f>
        <v>-</v>
      </c>
      <c r="G1770" s="13" t="str">
        <f>IF(Blanka!H1771="","-",Blanka!H1771)</f>
        <v>-</v>
      </c>
      <c r="H1770" s="10" t="str">
        <f>IF(Blanka!I1771="","-",VLOOKUP(Blanka!$I1771,Lists!$BI$2:$BJ$3,2,FALSE))</f>
        <v>-</v>
      </c>
      <c r="I1770" s="13" t="str">
        <f>IF(Blanka!J1771="","-",Blanka!J1771)</f>
        <v>-</v>
      </c>
    </row>
    <row r="1771" spans="1:9" x14ac:dyDescent="0.25">
      <c r="A1771" s="9">
        <f>IF(Blanka!A1772="","-",Blanka!A1772)</f>
        <v>1770</v>
      </c>
      <c r="B1771" s="10" t="str">
        <f>IF(Blanka!B1772="","-",VLOOKUP(Blanka!$B1772,Lists!$BE$2:$BF$15,2,FALSE))</f>
        <v>-</v>
      </c>
      <c r="C1771" s="11" t="str">
        <f>IF(Blanka!D1772&lt;&gt;"",Blanka!D1772,IF(Blanka!C1772&lt;&gt;"",Blanka!C1772,"-"))</f>
        <v>-</v>
      </c>
      <c r="D1771" s="11" t="str">
        <f>IF(Blanka!E1772="",Blanka!C1772,Blanka!E1772)</f>
        <v/>
      </c>
      <c r="E1771" s="12" t="str">
        <f>IF(Blanka!F1772="","-",Blanka!F1772)</f>
        <v>-</v>
      </c>
      <c r="F1771" s="10" t="str">
        <f>IF(Blanka!G1772="","-",VLOOKUP(Blanka!$G1772,Lists!$BG$2:$BH$36,2,FALSE))</f>
        <v>-</v>
      </c>
      <c r="G1771" s="13" t="str">
        <f>IF(Blanka!H1772="","-",Blanka!H1772)</f>
        <v>-</v>
      </c>
      <c r="H1771" s="10" t="str">
        <f>IF(Blanka!I1772="","-",VLOOKUP(Blanka!$I1772,Lists!$BI$2:$BJ$3,2,FALSE))</f>
        <v>-</v>
      </c>
      <c r="I1771" s="13" t="str">
        <f>IF(Blanka!J1772="","-",Blanka!J1772)</f>
        <v>-</v>
      </c>
    </row>
    <row r="1772" spans="1:9" x14ac:dyDescent="0.25">
      <c r="A1772" s="9">
        <f>IF(Blanka!A1773="","-",Blanka!A1773)</f>
        <v>1771</v>
      </c>
      <c r="B1772" s="10" t="str">
        <f>IF(Blanka!B1773="","-",VLOOKUP(Blanka!$B1773,Lists!$BE$2:$BF$15,2,FALSE))</f>
        <v>-</v>
      </c>
      <c r="C1772" s="11" t="str">
        <f>IF(Blanka!D1773&lt;&gt;"",Blanka!D1773,IF(Blanka!C1773&lt;&gt;"",Blanka!C1773,"-"))</f>
        <v>-</v>
      </c>
      <c r="D1772" s="11" t="str">
        <f>IF(Blanka!E1773="",Blanka!C1773,Blanka!E1773)</f>
        <v/>
      </c>
      <c r="E1772" s="12" t="str">
        <f>IF(Blanka!F1773="","-",Blanka!F1773)</f>
        <v>-</v>
      </c>
      <c r="F1772" s="10" t="str">
        <f>IF(Blanka!G1773="","-",VLOOKUP(Blanka!$G1773,Lists!$BG$2:$BH$36,2,FALSE))</f>
        <v>-</v>
      </c>
      <c r="G1772" s="13" t="str">
        <f>IF(Blanka!H1773="","-",Blanka!H1773)</f>
        <v>-</v>
      </c>
      <c r="H1772" s="10" t="str">
        <f>IF(Blanka!I1773="","-",VLOOKUP(Blanka!$I1773,Lists!$BI$2:$BJ$3,2,FALSE))</f>
        <v>-</v>
      </c>
      <c r="I1772" s="13" t="str">
        <f>IF(Blanka!J1773="","-",Blanka!J1773)</f>
        <v>-</v>
      </c>
    </row>
    <row r="1773" spans="1:9" x14ac:dyDescent="0.25">
      <c r="A1773" s="9">
        <f>IF(Blanka!A1774="","-",Blanka!A1774)</f>
        <v>1772</v>
      </c>
      <c r="B1773" s="10" t="str">
        <f>IF(Blanka!B1774="","-",VLOOKUP(Blanka!$B1774,Lists!$BE$2:$BF$15,2,FALSE))</f>
        <v>-</v>
      </c>
      <c r="C1773" s="11" t="str">
        <f>IF(Blanka!D1774&lt;&gt;"",Blanka!D1774,IF(Blanka!C1774&lt;&gt;"",Blanka!C1774,"-"))</f>
        <v>-</v>
      </c>
      <c r="D1773" s="11" t="str">
        <f>IF(Blanka!E1774="",Blanka!C1774,Blanka!E1774)</f>
        <v/>
      </c>
      <c r="E1773" s="12" t="str">
        <f>IF(Blanka!F1774="","-",Blanka!F1774)</f>
        <v>-</v>
      </c>
      <c r="F1773" s="10" t="str">
        <f>IF(Blanka!G1774="","-",VLOOKUP(Blanka!$G1774,Lists!$BG$2:$BH$36,2,FALSE))</f>
        <v>-</v>
      </c>
      <c r="G1773" s="13" t="str">
        <f>IF(Blanka!H1774="","-",Blanka!H1774)</f>
        <v>-</v>
      </c>
      <c r="H1773" s="10" t="str">
        <f>IF(Blanka!I1774="","-",VLOOKUP(Blanka!$I1774,Lists!$BI$2:$BJ$3,2,FALSE))</f>
        <v>-</v>
      </c>
      <c r="I1773" s="13" t="str">
        <f>IF(Blanka!J1774="","-",Blanka!J1774)</f>
        <v>-</v>
      </c>
    </row>
    <row r="1774" spans="1:9" x14ac:dyDescent="0.25">
      <c r="A1774" s="9">
        <f>IF(Blanka!A1775="","-",Blanka!A1775)</f>
        <v>1773</v>
      </c>
      <c r="B1774" s="10" t="str">
        <f>IF(Blanka!B1775="","-",VLOOKUP(Blanka!$B1775,Lists!$BE$2:$BF$15,2,FALSE))</f>
        <v>-</v>
      </c>
      <c r="C1774" s="11" t="str">
        <f>IF(Blanka!D1775&lt;&gt;"",Blanka!D1775,IF(Blanka!C1775&lt;&gt;"",Blanka!C1775,"-"))</f>
        <v>-</v>
      </c>
      <c r="D1774" s="11" t="str">
        <f>IF(Blanka!E1775="",Blanka!C1775,Blanka!E1775)</f>
        <v/>
      </c>
      <c r="E1774" s="12" t="str">
        <f>IF(Blanka!F1775="","-",Blanka!F1775)</f>
        <v>-</v>
      </c>
      <c r="F1774" s="10" t="str">
        <f>IF(Blanka!G1775="","-",VLOOKUP(Blanka!$G1775,Lists!$BG$2:$BH$36,2,FALSE))</f>
        <v>-</v>
      </c>
      <c r="G1774" s="13" t="str">
        <f>IF(Blanka!H1775="","-",Blanka!H1775)</f>
        <v>-</v>
      </c>
      <c r="H1774" s="10" t="str">
        <f>IF(Blanka!I1775="","-",VLOOKUP(Blanka!$I1775,Lists!$BI$2:$BJ$3,2,FALSE))</f>
        <v>-</v>
      </c>
      <c r="I1774" s="13" t="str">
        <f>IF(Blanka!J1775="","-",Blanka!J1775)</f>
        <v>-</v>
      </c>
    </row>
    <row r="1775" spans="1:9" x14ac:dyDescent="0.25">
      <c r="A1775" s="9">
        <f>IF(Blanka!A1776="","-",Blanka!A1776)</f>
        <v>1774</v>
      </c>
      <c r="B1775" s="10" t="str">
        <f>IF(Blanka!B1776="","-",VLOOKUP(Blanka!$B1776,Lists!$BE$2:$BF$15,2,FALSE))</f>
        <v>-</v>
      </c>
      <c r="C1775" s="11" t="str">
        <f>IF(Blanka!D1776&lt;&gt;"",Blanka!D1776,IF(Blanka!C1776&lt;&gt;"",Blanka!C1776,"-"))</f>
        <v>-</v>
      </c>
      <c r="D1775" s="11" t="str">
        <f>IF(Blanka!E1776="",Blanka!C1776,Blanka!E1776)</f>
        <v/>
      </c>
      <c r="E1775" s="12" t="str">
        <f>IF(Blanka!F1776="","-",Blanka!F1776)</f>
        <v>-</v>
      </c>
      <c r="F1775" s="10" t="str">
        <f>IF(Blanka!G1776="","-",VLOOKUP(Blanka!$G1776,Lists!$BG$2:$BH$36,2,FALSE))</f>
        <v>-</v>
      </c>
      <c r="G1775" s="13" t="str">
        <f>IF(Blanka!H1776="","-",Blanka!H1776)</f>
        <v>-</v>
      </c>
      <c r="H1775" s="10" t="str">
        <f>IF(Blanka!I1776="","-",VLOOKUP(Blanka!$I1776,Lists!$BI$2:$BJ$3,2,FALSE))</f>
        <v>-</v>
      </c>
      <c r="I1775" s="13" t="str">
        <f>IF(Blanka!J1776="","-",Blanka!J1776)</f>
        <v>-</v>
      </c>
    </row>
    <row r="1776" spans="1:9" x14ac:dyDescent="0.25">
      <c r="A1776" s="9">
        <f>IF(Blanka!A1777="","-",Blanka!A1777)</f>
        <v>1775</v>
      </c>
      <c r="B1776" s="10" t="str">
        <f>IF(Blanka!B1777="","-",VLOOKUP(Blanka!$B1777,Lists!$BE$2:$BF$15,2,FALSE))</f>
        <v>-</v>
      </c>
      <c r="C1776" s="11" t="str">
        <f>IF(Blanka!D1777&lt;&gt;"",Blanka!D1777,IF(Blanka!C1777&lt;&gt;"",Blanka!C1777,"-"))</f>
        <v>-</v>
      </c>
      <c r="D1776" s="11" t="str">
        <f>IF(Blanka!E1777="",Blanka!C1777,Blanka!E1777)</f>
        <v/>
      </c>
      <c r="E1776" s="12" t="str">
        <f>IF(Blanka!F1777="","-",Blanka!F1777)</f>
        <v>-</v>
      </c>
      <c r="F1776" s="10" t="str">
        <f>IF(Blanka!G1777="","-",VLOOKUP(Blanka!$G1777,Lists!$BG$2:$BH$36,2,FALSE))</f>
        <v>-</v>
      </c>
      <c r="G1776" s="13" t="str">
        <f>IF(Blanka!H1777="","-",Blanka!H1777)</f>
        <v>-</v>
      </c>
      <c r="H1776" s="10" t="str">
        <f>IF(Blanka!I1777="","-",VLOOKUP(Blanka!$I1777,Lists!$BI$2:$BJ$3,2,FALSE))</f>
        <v>-</v>
      </c>
      <c r="I1776" s="13" t="str">
        <f>IF(Blanka!J1777="","-",Blanka!J1777)</f>
        <v>-</v>
      </c>
    </row>
    <row r="1777" spans="1:9" x14ac:dyDescent="0.25">
      <c r="A1777" s="9">
        <f>IF(Blanka!A1778="","-",Blanka!A1778)</f>
        <v>1776</v>
      </c>
      <c r="B1777" s="10" t="str">
        <f>IF(Blanka!B1778="","-",VLOOKUP(Blanka!$B1778,Lists!$BE$2:$BF$15,2,FALSE))</f>
        <v>-</v>
      </c>
      <c r="C1777" s="11" t="str">
        <f>IF(Blanka!D1778&lt;&gt;"",Blanka!D1778,IF(Blanka!C1778&lt;&gt;"",Blanka!C1778,"-"))</f>
        <v>-</v>
      </c>
      <c r="D1777" s="11" t="str">
        <f>IF(Blanka!E1778="",Blanka!C1778,Blanka!E1778)</f>
        <v/>
      </c>
      <c r="E1777" s="12" t="str">
        <f>IF(Blanka!F1778="","-",Blanka!F1778)</f>
        <v>-</v>
      </c>
      <c r="F1777" s="10" t="str">
        <f>IF(Blanka!G1778="","-",VLOOKUP(Blanka!$G1778,Lists!$BG$2:$BH$36,2,FALSE))</f>
        <v>-</v>
      </c>
      <c r="G1777" s="13" t="str">
        <f>IF(Blanka!H1778="","-",Blanka!H1778)</f>
        <v>-</v>
      </c>
      <c r="H1777" s="10" t="str">
        <f>IF(Blanka!I1778="","-",VLOOKUP(Blanka!$I1778,Lists!$BI$2:$BJ$3,2,FALSE))</f>
        <v>-</v>
      </c>
      <c r="I1777" s="13" t="str">
        <f>IF(Blanka!J1778="","-",Blanka!J1778)</f>
        <v>-</v>
      </c>
    </row>
    <row r="1778" spans="1:9" x14ac:dyDescent="0.25">
      <c r="A1778" s="9">
        <f>IF(Blanka!A1779="","-",Blanka!A1779)</f>
        <v>1777</v>
      </c>
      <c r="B1778" s="10" t="str">
        <f>IF(Blanka!B1779="","-",VLOOKUP(Blanka!$B1779,Lists!$BE$2:$BF$15,2,FALSE))</f>
        <v>-</v>
      </c>
      <c r="C1778" s="11" t="str">
        <f>IF(Blanka!D1779&lt;&gt;"",Blanka!D1779,IF(Blanka!C1779&lt;&gt;"",Blanka!C1779,"-"))</f>
        <v>-</v>
      </c>
      <c r="D1778" s="11" t="str">
        <f>IF(Blanka!E1779="",Blanka!C1779,Blanka!E1779)</f>
        <v/>
      </c>
      <c r="E1778" s="12" t="str">
        <f>IF(Blanka!F1779="","-",Blanka!F1779)</f>
        <v>-</v>
      </c>
      <c r="F1778" s="10" t="str">
        <f>IF(Blanka!G1779="","-",VLOOKUP(Blanka!$G1779,Lists!$BG$2:$BH$36,2,FALSE))</f>
        <v>-</v>
      </c>
      <c r="G1778" s="13" t="str">
        <f>IF(Blanka!H1779="","-",Blanka!H1779)</f>
        <v>-</v>
      </c>
      <c r="H1778" s="10" t="str">
        <f>IF(Blanka!I1779="","-",VLOOKUP(Blanka!$I1779,Lists!$BI$2:$BJ$3,2,FALSE))</f>
        <v>-</v>
      </c>
      <c r="I1778" s="13" t="str">
        <f>IF(Blanka!J1779="","-",Blanka!J1779)</f>
        <v>-</v>
      </c>
    </row>
    <row r="1779" spans="1:9" x14ac:dyDescent="0.25">
      <c r="A1779" s="9">
        <f>IF(Blanka!A1780="","-",Blanka!A1780)</f>
        <v>1778</v>
      </c>
      <c r="B1779" s="10" t="str">
        <f>IF(Blanka!B1780="","-",VLOOKUP(Blanka!$B1780,Lists!$BE$2:$BF$15,2,FALSE))</f>
        <v>-</v>
      </c>
      <c r="C1779" s="11" t="str">
        <f>IF(Blanka!D1780&lt;&gt;"",Blanka!D1780,IF(Blanka!C1780&lt;&gt;"",Blanka!C1780,"-"))</f>
        <v>-</v>
      </c>
      <c r="D1779" s="11" t="str">
        <f>IF(Blanka!E1780="",Blanka!C1780,Blanka!E1780)</f>
        <v/>
      </c>
      <c r="E1779" s="12" t="str">
        <f>IF(Blanka!F1780="","-",Blanka!F1780)</f>
        <v>-</v>
      </c>
      <c r="F1779" s="10" t="str">
        <f>IF(Blanka!G1780="","-",VLOOKUP(Blanka!$G1780,Lists!$BG$2:$BH$36,2,FALSE))</f>
        <v>-</v>
      </c>
      <c r="G1779" s="13" t="str">
        <f>IF(Blanka!H1780="","-",Blanka!H1780)</f>
        <v>-</v>
      </c>
      <c r="H1779" s="10" t="str">
        <f>IF(Blanka!I1780="","-",VLOOKUP(Blanka!$I1780,Lists!$BI$2:$BJ$3,2,FALSE))</f>
        <v>-</v>
      </c>
      <c r="I1779" s="13" t="str">
        <f>IF(Blanka!J1780="","-",Blanka!J1780)</f>
        <v>-</v>
      </c>
    </row>
    <row r="1780" spans="1:9" x14ac:dyDescent="0.25">
      <c r="A1780" s="9">
        <f>IF(Blanka!A1781="","-",Blanka!A1781)</f>
        <v>1779</v>
      </c>
      <c r="B1780" s="10" t="str">
        <f>IF(Blanka!B1781="","-",VLOOKUP(Blanka!$B1781,Lists!$BE$2:$BF$15,2,FALSE))</f>
        <v>-</v>
      </c>
      <c r="C1780" s="11" t="str">
        <f>IF(Blanka!D1781&lt;&gt;"",Blanka!D1781,IF(Blanka!C1781&lt;&gt;"",Blanka!C1781,"-"))</f>
        <v>-</v>
      </c>
      <c r="D1780" s="11" t="str">
        <f>IF(Blanka!E1781="",Blanka!C1781,Blanka!E1781)</f>
        <v/>
      </c>
      <c r="E1780" s="12" t="str">
        <f>IF(Blanka!F1781="","-",Blanka!F1781)</f>
        <v>-</v>
      </c>
      <c r="F1780" s="10" t="str">
        <f>IF(Blanka!G1781="","-",VLOOKUP(Blanka!$G1781,Lists!$BG$2:$BH$36,2,FALSE))</f>
        <v>-</v>
      </c>
      <c r="G1780" s="13" t="str">
        <f>IF(Blanka!H1781="","-",Blanka!H1781)</f>
        <v>-</v>
      </c>
      <c r="H1780" s="10" t="str">
        <f>IF(Blanka!I1781="","-",VLOOKUP(Blanka!$I1781,Lists!$BI$2:$BJ$3,2,FALSE))</f>
        <v>-</v>
      </c>
      <c r="I1780" s="13" t="str">
        <f>IF(Blanka!J1781="","-",Blanka!J1781)</f>
        <v>-</v>
      </c>
    </row>
    <row r="1781" spans="1:9" x14ac:dyDescent="0.25">
      <c r="A1781" s="9">
        <f>IF(Blanka!A1782="","-",Blanka!A1782)</f>
        <v>1780</v>
      </c>
      <c r="B1781" s="10" t="str">
        <f>IF(Blanka!B1782="","-",VLOOKUP(Blanka!$B1782,Lists!$BE$2:$BF$15,2,FALSE))</f>
        <v>-</v>
      </c>
      <c r="C1781" s="11" t="str">
        <f>IF(Blanka!D1782&lt;&gt;"",Blanka!D1782,IF(Blanka!C1782&lt;&gt;"",Blanka!C1782,"-"))</f>
        <v>-</v>
      </c>
      <c r="D1781" s="11" t="str">
        <f>IF(Blanka!E1782="",Blanka!C1782,Blanka!E1782)</f>
        <v/>
      </c>
      <c r="E1781" s="12" t="str">
        <f>IF(Blanka!F1782="","-",Blanka!F1782)</f>
        <v>-</v>
      </c>
      <c r="F1781" s="10" t="str">
        <f>IF(Blanka!G1782="","-",VLOOKUP(Blanka!$G1782,Lists!$BG$2:$BH$36,2,FALSE))</f>
        <v>-</v>
      </c>
      <c r="G1781" s="13" t="str">
        <f>IF(Blanka!H1782="","-",Blanka!H1782)</f>
        <v>-</v>
      </c>
      <c r="H1781" s="10" t="str">
        <f>IF(Blanka!I1782="","-",VLOOKUP(Blanka!$I1782,Lists!$BI$2:$BJ$3,2,FALSE))</f>
        <v>-</v>
      </c>
      <c r="I1781" s="13" t="str">
        <f>IF(Blanka!J1782="","-",Blanka!J1782)</f>
        <v>-</v>
      </c>
    </row>
    <row r="1782" spans="1:9" x14ac:dyDescent="0.25">
      <c r="A1782" s="9">
        <f>IF(Blanka!A1783="","-",Blanka!A1783)</f>
        <v>1781</v>
      </c>
      <c r="B1782" s="10" t="str">
        <f>IF(Blanka!B1783="","-",VLOOKUP(Blanka!$B1783,Lists!$BE$2:$BF$15,2,FALSE))</f>
        <v>-</v>
      </c>
      <c r="C1782" s="11" t="str">
        <f>IF(Blanka!D1783&lt;&gt;"",Blanka!D1783,IF(Blanka!C1783&lt;&gt;"",Blanka!C1783,"-"))</f>
        <v>-</v>
      </c>
      <c r="D1782" s="11" t="str">
        <f>IF(Blanka!E1783="",Blanka!C1783,Blanka!E1783)</f>
        <v/>
      </c>
      <c r="E1782" s="12" t="str">
        <f>IF(Blanka!F1783="","-",Blanka!F1783)</f>
        <v>-</v>
      </c>
      <c r="F1782" s="10" t="str">
        <f>IF(Blanka!G1783="","-",VLOOKUP(Blanka!$G1783,Lists!$BG$2:$BH$36,2,FALSE))</f>
        <v>-</v>
      </c>
      <c r="G1782" s="13" t="str">
        <f>IF(Blanka!H1783="","-",Blanka!H1783)</f>
        <v>-</v>
      </c>
      <c r="H1782" s="10" t="str">
        <f>IF(Blanka!I1783="","-",VLOOKUP(Blanka!$I1783,Lists!$BI$2:$BJ$3,2,FALSE))</f>
        <v>-</v>
      </c>
      <c r="I1782" s="13" t="str">
        <f>IF(Blanka!J1783="","-",Blanka!J1783)</f>
        <v>-</v>
      </c>
    </row>
    <row r="1783" spans="1:9" x14ac:dyDescent="0.25">
      <c r="A1783" s="9">
        <f>IF(Blanka!A1784="","-",Blanka!A1784)</f>
        <v>1782</v>
      </c>
      <c r="B1783" s="10" t="str">
        <f>IF(Blanka!B1784="","-",VLOOKUP(Blanka!$B1784,Lists!$BE$2:$BF$15,2,FALSE))</f>
        <v>-</v>
      </c>
      <c r="C1783" s="11" t="str">
        <f>IF(Blanka!D1784&lt;&gt;"",Blanka!D1784,IF(Blanka!C1784&lt;&gt;"",Blanka!C1784,"-"))</f>
        <v>-</v>
      </c>
      <c r="D1783" s="11" t="str">
        <f>IF(Blanka!E1784="",Blanka!C1784,Blanka!E1784)</f>
        <v/>
      </c>
      <c r="E1783" s="12" t="str">
        <f>IF(Blanka!F1784="","-",Blanka!F1784)</f>
        <v>-</v>
      </c>
      <c r="F1783" s="10" t="str">
        <f>IF(Blanka!G1784="","-",VLOOKUP(Blanka!$G1784,Lists!$BG$2:$BH$36,2,FALSE))</f>
        <v>-</v>
      </c>
      <c r="G1783" s="13" t="str">
        <f>IF(Blanka!H1784="","-",Blanka!H1784)</f>
        <v>-</v>
      </c>
      <c r="H1783" s="10" t="str">
        <f>IF(Blanka!I1784="","-",VLOOKUP(Blanka!$I1784,Lists!$BI$2:$BJ$3,2,FALSE))</f>
        <v>-</v>
      </c>
      <c r="I1783" s="13" t="str">
        <f>IF(Blanka!J1784="","-",Blanka!J1784)</f>
        <v>-</v>
      </c>
    </row>
    <row r="1784" spans="1:9" x14ac:dyDescent="0.25">
      <c r="A1784" s="9">
        <f>IF(Blanka!A1785="","-",Blanka!A1785)</f>
        <v>1783</v>
      </c>
      <c r="B1784" s="10" t="str">
        <f>IF(Blanka!B1785="","-",VLOOKUP(Blanka!$B1785,Lists!$BE$2:$BF$15,2,FALSE))</f>
        <v>-</v>
      </c>
      <c r="C1784" s="11" t="str">
        <f>IF(Blanka!D1785&lt;&gt;"",Blanka!D1785,IF(Blanka!C1785&lt;&gt;"",Blanka!C1785,"-"))</f>
        <v>-</v>
      </c>
      <c r="D1784" s="11" t="str">
        <f>IF(Blanka!E1785="",Blanka!C1785,Blanka!E1785)</f>
        <v/>
      </c>
      <c r="E1784" s="12" t="str">
        <f>IF(Blanka!F1785="","-",Blanka!F1785)</f>
        <v>-</v>
      </c>
      <c r="F1784" s="10" t="str">
        <f>IF(Blanka!G1785="","-",VLOOKUP(Blanka!$G1785,Lists!$BG$2:$BH$36,2,FALSE))</f>
        <v>-</v>
      </c>
      <c r="G1784" s="13" t="str">
        <f>IF(Blanka!H1785="","-",Blanka!H1785)</f>
        <v>-</v>
      </c>
      <c r="H1784" s="10" t="str">
        <f>IF(Blanka!I1785="","-",VLOOKUP(Blanka!$I1785,Lists!$BI$2:$BJ$3,2,FALSE))</f>
        <v>-</v>
      </c>
      <c r="I1784" s="13" t="str">
        <f>IF(Blanka!J1785="","-",Blanka!J1785)</f>
        <v>-</v>
      </c>
    </row>
    <row r="1785" spans="1:9" x14ac:dyDescent="0.25">
      <c r="A1785" s="9">
        <f>IF(Blanka!A1786="","-",Blanka!A1786)</f>
        <v>1784</v>
      </c>
      <c r="B1785" s="10" t="str">
        <f>IF(Blanka!B1786="","-",VLOOKUP(Blanka!$B1786,Lists!$BE$2:$BF$15,2,FALSE))</f>
        <v>-</v>
      </c>
      <c r="C1785" s="11" t="str">
        <f>IF(Blanka!D1786&lt;&gt;"",Blanka!D1786,IF(Blanka!C1786&lt;&gt;"",Blanka!C1786,"-"))</f>
        <v>-</v>
      </c>
      <c r="D1785" s="11" t="str">
        <f>IF(Blanka!E1786="",Blanka!C1786,Blanka!E1786)</f>
        <v/>
      </c>
      <c r="E1785" s="12" t="str">
        <f>IF(Blanka!F1786="","-",Blanka!F1786)</f>
        <v>-</v>
      </c>
      <c r="F1785" s="10" t="str">
        <f>IF(Blanka!G1786="","-",VLOOKUP(Blanka!$G1786,Lists!$BG$2:$BH$36,2,FALSE))</f>
        <v>-</v>
      </c>
      <c r="G1785" s="13" t="str">
        <f>IF(Blanka!H1786="","-",Blanka!H1786)</f>
        <v>-</v>
      </c>
      <c r="H1785" s="10" t="str">
        <f>IF(Blanka!I1786="","-",VLOOKUP(Blanka!$I1786,Lists!$BI$2:$BJ$3,2,FALSE))</f>
        <v>-</v>
      </c>
      <c r="I1785" s="13" t="str">
        <f>IF(Blanka!J1786="","-",Blanka!J1786)</f>
        <v>-</v>
      </c>
    </row>
    <row r="1786" spans="1:9" x14ac:dyDescent="0.25">
      <c r="A1786" s="9">
        <f>IF(Blanka!A1787="","-",Blanka!A1787)</f>
        <v>1785</v>
      </c>
      <c r="B1786" s="10" t="str">
        <f>IF(Blanka!B1787="","-",VLOOKUP(Blanka!$B1787,Lists!$BE$2:$BF$15,2,FALSE))</f>
        <v>-</v>
      </c>
      <c r="C1786" s="11" t="str">
        <f>IF(Blanka!D1787&lt;&gt;"",Blanka!D1787,IF(Blanka!C1787&lt;&gt;"",Blanka!C1787,"-"))</f>
        <v>-</v>
      </c>
      <c r="D1786" s="11" t="str">
        <f>IF(Blanka!E1787="",Blanka!C1787,Blanka!E1787)</f>
        <v/>
      </c>
      <c r="E1786" s="12" t="str">
        <f>IF(Blanka!F1787="","-",Blanka!F1787)</f>
        <v>-</v>
      </c>
      <c r="F1786" s="10" t="str">
        <f>IF(Blanka!G1787="","-",VLOOKUP(Blanka!$G1787,Lists!$BG$2:$BH$36,2,FALSE))</f>
        <v>-</v>
      </c>
      <c r="G1786" s="13" t="str">
        <f>IF(Blanka!H1787="","-",Blanka!H1787)</f>
        <v>-</v>
      </c>
      <c r="H1786" s="10" t="str">
        <f>IF(Blanka!I1787="","-",VLOOKUP(Blanka!$I1787,Lists!$BI$2:$BJ$3,2,FALSE))</f>
        <v>-</v>
      </c>
      <c r="I1786" s="13" t="str">
        <f>IF(Blanka!J1787="","-",Blanka!J1787)</f>
        <v>-</v>
      </c>
    </row>
    <row r="1787" spans="1:9" x14ac:dyDescent="0.25">
      <c r="A1787" s="9">
        <f>IF(Blanka!A1788="","-",Blanka!A1788)</f>
        <v>1786</v>
      </c>
      <c r="B1787" s="10" t="str">
        <f>IF(Blanka!B1788="","-",VLOOKUP(Blanka!$B1788,Lists!$BE$2:$BF$15,2,FALSE))</f>
        <v>-</v>
      </c>
      <c r="C1787" s="11" t="str">
        <f>IF(Blanka!D1788&lt;&gt;"",Blanka!D1788,IF(Blanka!C1788&lt;&gt;"",Blanka!C1788,"-"))</f>
        <v>-</v>
      </c>
      <c r="D1787" s="11" t="str">
        <f>IF(Blanka!E1788="",Blanka!C1788,Blanka!E1788)</f>
        <v/>
      </c>
      <c r="E1787" s="12" t="str">
        <f>IF(Blanka!F1788="","-",Blanka!F1788)</f>
        <v>-</v>
      </c>
      <c r="F1787" s="10" t="str">
        <f>IF(Blanka!G1788="","-",VLOOKUP(Blanka!$G1788,Lists!$BG$2:$BH$36,2,FALSE))</f>
        <v>-</v>
      </c>
      <c r="G1787" s="13" t="str">
        <f>IF(Blanka!H1788="","-",Blanka!H1788)</f>
        <v>-</v>
      </c>
      <c r="H1787" s="10" t="str">
        <f>IF(Blanka!I1788="","-",VLOOKUP(Blanka!$I1788,Lists!$BI$2:$BJ$3,2,FALSE))</f>
        <v>-</v>
      </c>
      <c r="I1787" s="13" t="str">
        <f>IF(Blanka!J1788="","-",Blanka!J1788)</f>
        <v>-</v>
      </c>
    </row>
    <row r="1788" spans="1:9" x14ac:dyDescent="0.25">
      <c r="A1788" s="9">
        <f>IF(Blanka!A1789="","-",Blanka!A1789)</f>
        <v>1787</v>
      </c>
      <c r="B1788" s="10" t="str">
        <f>IF(Blanka!B1789="","-",VLOOKUP(Blanka!$B1789,Lists!$BE$2:$BF$15,2,FALSE))</f>
        <v>-</v>
      </c>
      <c r="C1788" s="11" t="str">
        <f>IF(Blanka!D1789&lt;&gt;"",Blanka!D1789,IF(Blanka!C1789&lt;&gt;"",Blanka!C1789,"-"))</f>
        <v>-</v>
      </c>
      <c r="D1788" s="11" t="str">
        <f>IF(Blanka!E1789="",Blanka!C1789,Blanka!E1789)</f>
        <v/>
      </c>
      <c r="E1788" s="12" t="str">
        <f>IF(Blanka!F1789="","-",Blanka!F1789)</f>
        <v>-</v>
      </c>
      <c r="F1788" s="10" t="str">
        <f>IF(Blanka!G1789="","-",VLOOKUP(Blanka!$G1789,Lists!$BG$2:$BH$36,2,FALSE))</f>
        <v>-</v>
      </c>
      <c r="G1788" s="13" t="str">
        <f>IF(Blanka!H1789="","-",Blanka!H1789)</f>
        <v>-</v>
      </c>
      <c r="H1788" s="10" t="str">
        <f>IF(Blanka!I1789="","-",VLOOKUP(Blanka!$I1789,Lists!$BI$2:$BJ$3,2,FALSE))</f>
        <v>-</v>
      </c>
      <c r="I1788" s="13" t="str">
        <f>IF(Blanka!J1789="","-",Blanka!J1789)</f>
        <v>-</v>
      </c>
    </row>
    <row r="1789" spans="1:9" x14ac:dyDescent="0.25">
      <c r="A1789" s="9">
        <f>IF(Blanka!A1790="","-",Blanka!A1790)</f>
        <v>1788</v>
      </c>
      <c r="B1789" s="10" t="str">
        <f>IF(Blanka!B1790="","-",VLOOKUP(Blanka!$B1790,Lists!$BE$2:$BF$15,2,FALSE))</f>
        <v>-</v>
      </c>
      <c r="C1789" s="11" t="str">
        <f>IF(Blanka!D1790&lt;&gt;"",Blanka!D1790,IF(Blanka!C1790&lt;&gt;"",Blanka!C1790,"-"))</f>
        <v>-</v>
      </c>
      <c r="D1789" s="11" t="str">
        <f>IF(Blanka!E1790="",Blanka!C1790,Blanka!E1790)</f>
        <v/>
      </c>
      <c r="E1789" s="12" t="str">
        <f>IF(Blanka!F1790="","-",Blanka!F1790)</f>
        <v>-</v>
      </c>
      <c r="F1789" s="10" t="str">
        <f>IF(Blanka!G1790="","-",VLOOKUP(Blanka!$G1790,Lists!$BG$2:$BH$36,2,FALSE))</f>
        <v>-</v>
      </c>
      <c r="G1789" s="13" t="str">
        <f>IF(Blanka!H1790="","-",Blanka!H1790)</f>
        <v>-</v>
      </c>
      <c r="H1789" s="10" t="str">
        <f>IF(Blanka!I1790="","-",VLOOKUP(Blanka!$I1790,Lists!$BI$2:$BJ$3,2,FALSE))</f>
        <v>-</v>
      </c>
      <c r="I1789" s="13" t="str">
        <f>IF(Blanka!J1790="","-",Blanka!J1790)</f>
        <v>-</v>
      </c>
    </row>
    <row r="1790" spans="1:9" x14ac:dyDescent="0.25">
      <c r="A1790" s="9">
        <f>IF(Blanka!A1791="","-",Blanka!A1791)</f>
        <v>1789</v>
      </c>
      <c r="B1790" s="10" t="str">
        <f>IF(Blanka!B1791="","-",VLOOKUP(Blanka!$B1791,Lists!$BE$2:$BF$15,2,FALSE))</f>
        <v>-</v>
      </c>
      <c r="C1790" s="11" t="str">
        <f>IF(Blanka!D1791&lt;&gt;"",Blanka!D1791,IF(Blanka!C1791&lt;&gt;"",Blanka!C1791,"-"))</f>
        <v>-</v>
      </c>
      <c r="D1790" s="11" t="str">
        <f>IF(Blanka!E1791="",Blanka!C1791,Blanka!E1791)</f>
        <v/>
      </c>
      <c r="E1790" s="12" t="str">
        <f>IF(Blanka!F1791="","-",Blanka!F1791)</f>
        <v>-</v>
      </c>
      <c r="F1790" s="10" t="str">
        <f>IF(Blanka!G1791="","-",VLOOKUP(Blanka!$G1791,Lists!$BG$2:$BH$36,2,FALSE))</f>
        <v>-</v>
      </c>
      <c r="G1790" s="13" t="str">
        <f>IF(Blanka!H1791="","-",Blanka!H1791)</f>
        <v>-</v>
      </c>
      <c r="H1790" s="10" t="str">
        <f>IF(Blanka!I1791="","-",VLOOKUP(Blanka!$I1791,Lists!$BI$2:$BJ$3,2,FALSE))</f>
        <v>-</v>
      </c>
      <c r="I1790" s="13" t="str">
        <f>IF(Blanka!J1791="","-",Blanka!J1791)</f>
        <v>-</v>
      </c>
    </row>
    <row r="1791" spans="1:9" x14ac:dyDescent="0.25">
      <c r="A1791" s="9">
        <f>IF(Blanka!A1792="","-",Blanka!A1792)</f>
        <v>1790</v>
      </c>
      <c r="B1791" s="10" t="str">
        <f>IF(Blanka!B1792="","-",VLOOKUP(Blanka!$B1792,Lists!$BE$2:$BF$15,2,FALSE))</f>
        <v>-</v>
      </c>
      <c r="C1791" s="11" t="str">
        <f>IF(Blanka!D1792&lt;&gt;"",Blanka!D1792,IF(Blanka!C1792&lt;&gt;"",Blanka!C1792,"-"))</f>
        <v>-</v>
      </c>
      <c r="D1791" s="11" t="str">
        <f>IF(Blanka!E1792="",Blanka!C1792,Blanka!E1792)</f>
        <v/>
      </c>
      <c r="E1791" s="12" t="str">
        <f>IF(Blanka!F1792="","-",Blanka!F1792)</f>
        <v>-</v>
      </c>
      <c r="F1791" s="10" t="str">
        <f>IF(Blanka!G1792="","-",VLOOKUP(Blanka!$G1792,Lists!$BG$2:$BH$36,2,FALSE))</f>
        <v>-</v>
      </c>
      <c r="G1791" s="13" t="str">
        <f>IF(Blanka!H1792="","-",Blanka!H1792)</f>
        <v>-</v>
      </c>
      <c r="H1791" s="10" t="str">
        <f>IF(Blanka!I1792="","-",VLOOKUP(Blanka!$I1792,Lists!$BI$2:$BJ$3,2,FALSE))</f>
        <v>-</v>
      </c>
      <c r="I1791" s="13" t="str">
        <f>IF(Blanka!J1792="","-",Blanka!J1792)</f>
        <v>-</v>
      </c>
    </row>
    <row r="1792" spans="1:9" x14ac:dyDescent="0.25">
      <c r="A1792" s="9">
        <f>IF(Blanka!A1793="","-",Blanka!A1793)</f>
        <v>1791</v>
      </c>
      <c r="B1792" s="10" t="str">
        <f>IF(Blanka!B1793="","-",VLOOKUP(Blanka!$B1793,Lists!$BE$2:$BF$15,2,FALSE))</f>
        <v>-</v>
      </c>
      <c r="C1792" s="11" t="str">
        <f>IF(Blanka!D1793&lt;&gt;"",Blanka!D1793,IF(Blanka!C1793&lt;&gt;"",Blanka!C1793,"-"))</f>
        <v>-</v>
      </c>
      <c r="D1792" s="11" t="str">
        <f>IF(Blanka!E1793="",Blanka!C1793,Blanka!E1793)</f>
        <v/>
      </c>
      <c r="E1792" s="12" t="str">
        <f>IF(Blanka!F1793="","-",Blanka!F1793)</f>
        <v>-</v>
      </c>
      <c r="F1792" s="10" t="str">
        <f>IF(Blanka!G1793="","-",VLOOKUP(Blanka!$G1793,Lists!$BG$2:$BH$36,2,FALSE))</f>
        <v>-</v>
      </c>
      <c r="G1792" s="13" t="str">
        <f>IF(Blanka!H1793="","-",Blanka!H1793)</f>
        <v>-</v>
      </c>
      <c r="H1792" s="10" t="str">
        <f>IF(Blanka!I1793="","-",VLOOKUP(Blanka!$I1793,Lists!$BI$2:$BJ$3,2,FALSE))</f>
        <v>-</v>
      </c>
      <c r="I1792" s="13" t="str">
        <f>IF(Blanka!J1793="","-",Blanka!J1793)</f>
        <v>-</v>
      </c>
    </row>
    <row r="1793" spans="1:9" x14ac:dyDescent="0.25">
      <c r="A1793" s="9">
        <f>IF(Blanka!A1794="","-",Blanka!A1794)</f>
        <v>1792</v>
      </c>
      <c r="B1793" s="10" t="str">
        <f>IF(Blanka!B1794="","-",VLOOKUP(Blanka!$B1794,Lists!$BE$2:$BF$15,2,FALSE))</f>
        <v>-</v>
      </c>
      <c r="C1793" s="11" t="str">
        <f>IF(Blanka!D1794&lt;&gt;"",Blanka!D1794,IF(Blanka!C1794&lt;&gt;"",Blanka!C1794,"-"))</f>
        <v>-</v>
      </c>
      <c r="D1793" s="11" t="str">
        <f>IF(Blanka!E1794="",Blanka!C1794,Blanka!E1794)</f>
        <v/>
      </c>
      <c r="E1793" s="12" t="str">
        <f>IF(Blanka!F1794="","-",Blanka!F1794)</f>
        <v>-</v>
      </c>
      <c r="F1793" s="10" t="str">
        <f>IF(Blanka!G1794="","-",VLOOKUP(Blanka!$G1794,Lists!$BG$2:$BH$36,2,FALSE))</f>
        <v>-</v>
      </c>
      <c r="G1793" s="13" t="str">
        <f>IF(Blanka!H1794="","-",Blanka!H1794)</f>
        <v>-</v>
      </c>
      <c r="H1793" s="10" t="str">
        <f>IF(Blanka!I1794="","-",VLOOKUP(Blanka!$I1794,Lists!$BI$2:$BJ$3,2,FALSE))</f>
        <v>-</v>
      </c>
      <c r="I1793" s="13" t="str">
        <f>IF(Blanka!J1794="","-",Blanka!J1794)</f>
        <v>-</v>
      </c>
    </row>
    <row r="1794" spans="1:9" x14ac:dyDescent="0.25">
      <c r="A1794" s="9">
        <f>IF(Blanka!A1795="","-",Blanka!A1795)</f>
        <v>1793</v>
      </c>
      <c r="B1794" s="10" t="str">
        <f>IF(Blanka!B1795="","-",VLOOKUP(Blanka!$B1795,Lists!$BE$2:$BF$15,2,FALSE))</f>
        <v>-</v>
      </c>
      <c r="C1794" s="11" t="str">
        <f>IF(Blanka!D1795&lt;&gt;"",Blanka!D1795,IF(Blanka!C1795&lt;&gt;"",Blanka!C1795,"-"))</f>
        <v>-</v>
      </c>
      <c r="D1794" s="11" t="str">
        <f>IF(Blanka!E1795="",Blanka!C1795,Blanka!E1795)</f>
        <v/>
      </c>
      <c r="E1794" s="12" t="str">
        <f>IF(Blanka!F1795="","-",Blanka!F1795)</f>
        <v>-</v>
      </c>
      <c r="F1794" s="10" t="str">
        <f>IF(Blanka!G1795="","-",VLOOKUP(Blanka!$G1795,Lists!$BG$2:$BH$36,2,FALSE))</f>
        <v>-</v>
      </c>
      <c r="G1794" s="13" t="str">
        <f>IF(Blanka!H1795="","-",Blanka!H1795)</f>
        <v>-</v>
      </c>
      <c r="H1794" s="10" t="str">
        <f>IF(Blanka!I1795="","-",VLOOKUP(Blanka!$I1795,Lists!$BI$2:$BJ$3,2,FALSE))</f>
        <v>-</v>
      </c>
      <c r="I1794" s="13" t="str">
        <f>IF(Blanka!J1795="","-",Blanka!J1795)</f>
        <v>-</v>
      </c>
    </row>
    <row r="1795" spans="1:9" x14ac:dyDescent="0.25">
      <c r="A1795" s="9">
        <f>IF(Blanka!A1796="","-",Blanka!A1796)</f>
        <v>1794</v>
      </c>
      <c r="B1795" s="10" t="str">
        <f>IF(Blanka!B1796="","-",VLOOKUP(Blanka!$B1796,Lists!$BE$2:$BF$15,2,FALSE))</f>
        <v>-</v>
      </c>
      <c r="C1795" s="11" t="str">
        <f>IF(Blanka!D1796&lt;&gt;"",Blanka!D1796,IF(Blanka!C1796&lt;&gt;"",Blanka!C1796,"-"))</f>
        <v>-</v>
      </c>
      <c r="D1795" s="11" t="str">
        <f>IF(Blanka!E1796="",Blanka!C1796,Blanka!E1796)</f>
        <v/>
      </c>
      <c r="E1795" s="12" t="str">
        <f>IF(Blanka!F1796="","-",Blanka!F1796)</f>
        <v>-</v>
      </c>
      <c r="F1795" s="10" t="str">
        <f>IF(Blanka!G1796="","-",VLOOKUP(Blanka!$G1796,Lists!$BG$2:$BH$36,2,FALSE))</f>
        <v>-</v>
      </c>
      <c r="G1795" s="13" t="str">
        <f>IF(Blanka!H1796="","-",Blanka!H1796)</f>
        <v>-</v>
      </c>
      <c r="H1795" s="10" t="str">
        <f>IF(Blanka!I1796="","-",VLOOKUP(Blanka!$I1796,Lists!$BI$2:$BJ$3,2,FALSE))</f>
        <v>-</v>
      </c>
      <c r="I1795" s="13" t="str">
        <f>IF(Blanka!J1796="","-",Blanka!J1796)</f>
        <v>-</v>
      </c>
    </row>
    <row r="1796" spans="1:9" x14ac:dyDescent="0.25">
      <c r="A1796" s="9">
        <f>IF(Blanka!A1797="","-",Blanka!A1797)</f>
        <v>1795</v>
      </c>
      <c r="B1796" s="10" t="str">
        <f>IF(Blanka!B1797="","-",VLOOKUP(Blanka!$B1797,Lists!$BE$2:$BF$15,2,FALSE))</f>
        <v>-</v>
      </c>
      <c r="C1796" s="11" t="str">
        <f>IF(Blanka!D1797&lt;&gt;"",Blanka!D1797,IF(Blanka!C1797&lt;&gt;"",Blanka!C1797,"-"))</f>
        <v>-</v>
      </c>
      <c r="D1796" s="11" t="str">
        <f>IF(Blanka!E1797="",Blanka!C1797,Blanka!E1797)</f>
        <v/>
      </c>
      <c r="E1796" s="12" t="str">
        <f>IF(Blanka!F1797="","-",Blanka!F1797)</f>
        <v>-</v>
      </c>
      <c r="F1796" s="10" t="str">
        <f>IF(Blanka!G1797="","-",VLOOKUP(Blanka!$G1797,Lists!$BG$2:$BH$36,2,FALSE))</f>
        <v>-</v>
      </c>
      <c r="G1796" s="13" t="str">
        <f>IF(Blanka!H1797="","-",Blanka!H1797)</f>
        <v>-</v>
      </c>
      <c r="H1796" s="10" t="str">
        <f>IF(Blanka!I1797="","-",VLOOKUP(Blanka!$I1797,Lists!$BI$2:$BJ$3,2,FALSE))</f>
        <v>-</v>
      </c>
      <c r="I1796" s="13" t="str">
        <f>IF(Blanka!J1797="","-",Blanka!J1797)</f>
        <v>-</v>
      </c>
    </row>
    <row r="1797" spans="1:9" x14ac:dyDescent="0.25">
      <c r="A1797" s="9">
        <f>IF(Blanka!A1798="","-",Blanka!A1798)</f>
        <v>1796</v>
      </c>
      <c r="B1797" s="10" t="str">
        <f>IF(Blanka!B1798="","-",VLOOKUP(Blanka!$B1798,Lists!$BE$2:$BF$15,2,FALSE))</f>
        <v>-</v>
      </c>
      <c r="C1797" s="11" t="str">
        <f>IF(Blanka!D1798&lt;&gt;"",Blanka!D1798,IF(Blanka!C1798&lt;&gt;"",Blanka!C1798,"-"))</f>
        <v>-</v>
      </c>
      <c r="D1797" s="11" t="str">
        <f>IF(Blanka!E1798="",Blanka!C1798,Blanka!E1798)</f>
        <v/>
      </c>
      <c r="E1797" s="12" t="str">
        <f>IF(Blanka!F1798="","-",Blanka!F1798)</f>
        <v>-</v>
      </c>
      <c r="F1797" s="10" t="str">
        <f>IF(Blanka!G1798="","-",VLOOKUP(Blanka!$G1798,Lists!$BG$2:$BH$36,2,FALSE))</f>
        <v>-</v>
      </c>
      <c r="G1797" s="13" t="str">
        <f>IF(Blanka!H1798="","-",Blanka!H1798)</f>
        <v>-</v>
      </c>
      <c r="H1797" s="10" t="str">
        <f>IF(Blanka!I1798="","-",VLOOKUP(Blanka!$I1798,Lists!$BI$2:$BJ$3,2,FALSE))</f>
        <v>-</v>
      </c>
      <c r="I1797" s="13" t="str">
        <f>IF(Blanka!J1798="","-",Blanka!J1798)</f>
        <v>-</v>
      </c>
    </row>
    <row r="1798" spans="1:9" x14ac:dyDescent="0.25">
      <c r="A1798" s="9">
        <f>IF(Blanka!A1799="","-",Blanka!A1799)</f>
        <v>1797</v>
      </c>
      <c r="B1798" s="10" t="str">
        <f>IF(Blanka!B1799="","-",VLOOKUP(Blanka!$B1799,Lists!$BE$2:$BF$15,2,FALSE))</f>
        <v>-</v>
      </c>
      <c r="C1798" s="11" t="str">
        <f>IF(Blanka!D1799&lt;&gt;"",Blanka!D1799,IF(Blanka!C1799&lt;&gt;"",Blanka!C1799,"-"))</f>
        <v>-</v>
      </c>
      <c r="D1798" s="11" t="str">
        <f>IF(Blanka!E1799="",Blanka!C1799,Blanka!E1799)</f>
        <v/>
      </c>
      <c r="E1798" s="12" t="str">
        <f>IF(Blanka!F1799="","-",Blanka!F1799)</f>
        <v>-</v>
      </c>
      <c r="F1798" s="10" t="str">
        <f>IF(Blanka!G1799="","-",VLOOKUP(Blanka!$G1799,Lists!$BG$2:$BH$36,2,FALSE))</f>
        <v>-</v>
      </c>
      <c r="G1798" s="13" t="str">
        <f>IF(Blanka!H1799="","-",Blanka!H1799)</f>
        <v>-</v>
      </c>
      <c r="H1798" s="10" t="str">
        <f>IF(Blanka!I1799="","-",VLOOKUP(Blanka!$I1799,Lists!$BI$2:$BJ$3,2,FALSE))</f>
        <v>-</v>
      </c>
      <c r="I1798" s="13" t="str">
        <f>IF(Blanka!J1799="","-",Blanka!J1799)</f>
        <v>-</v>
      </c>
    </row>
    <row r="1799" spans="1:9" x14ac:dyDescent="0.25">
      <c r="A1799" s="9">
        <f>IF(Blanka!A1800="","-",Blanka!A1800)</f>
        <v>1798</v>
      </c>
      <c r="B1799" s="10" t="str">
        <f>IF(Blanka!B1800="","-",VLOOKUP(Blanka!$B1800,Lists!$BE$2:$BF$15,2,FALSE))</f>
        <v>-</v>
      </c>
      <c r="C1799" s="11" t="str">
        <f>IF(Blanka!D1800&lt;&gt;"",Blanka!D1800,IF(Blanka!C1800&lt;&gt;"",Blanka!C1800,"-"))</f>
        <v>-</v>
      </c>
      <c r="D1799" s="11" t="str">
        <f>IF(Blanka!E1800="",Blanka!C1800,Blanka!E1800)</f>
        <v/>
      </c>
      <c r="E1799" s="12" t="str">
        <f>IF(Blanka!F1800="","-",Blanka!F1800)</f>
        <v>-</v>
      </c>
      <c r="F1799" s="10" t="str">
        <f>IF(Blanka!G1800="","-",VLOOKUP(Blanka!$G1800,Lists!$BG$2:$BH$36,2,FALSE))</f>
        <v>-</v>
      </c>
      <c r="G1799" s="13" t="str">
        <f>IF(Blanka!H1800="","-",Blanka!H1800)</f>
        <v>-</v>
      </c>
      <c r="H1799" s="10" t="str">
        <f>IF(Blanka!I1800="","-",VLOOKUP(Blanka!$I1800,Lists!$BI$2:$BJ$3,2,FALSE))</f>
        <v>-</v>
      </c>
      <c r="I1799" s="13" t="str">
        <f>IF(Blanka!J1800="","-",Blanka!J1800)</f>
        <v>-</v>
      </c>
    </row>
    <row r="1800" spans="1:9" x14ac:dyDescent="0.25">
      <c r="A1800" s="9">
        <f>IF(Blanka!A1801="","-",Blanka!A1801)</f>
        <v>1799</v>
      </c>
      <c r="B1800" s="10" t="str">
        <f>IF(Blanka!B1801="","-",VLOOKUP(Blanka!$B1801,Lists!$BE$2:$BF$15,2,FALSE))</f>
        <v>-</v>
      </c>
      <c r="C1800" s="11" t="str">
        <f>IF(Blanka!D1801&lt;&gt;"",Blanka!D1801,IF(Blanka!C1801&lt;&gt;"",Blanka!C1801,"-"))</f>
        <v>-</v>
      </c>
      <c r="D1800" s="11" t="str">
        <f>IF(Blanka!E1801="",Blanka!C1801,Blanka!E1801)</f>
        <v/>
      </c>
      <c r="E1800" s="12" t="str">
        <f>IF(Blanka!F1801="","-",Blanka!F1801)</f>
        <v>-</v>
      </c>
      <c r="F1800" s="10" t="str">
        <f>IF(Blanka!G1801="","-",VLOOKUP(Blanka!$G1801,Lists!$BG$2:$BH$36,2,FALSE))</f>
        <v>-</v>
      </c>
      <c r="G1800" s="13" t="str">
        <f>IF(Blanka!H1801="","-",Blanka!H1801)</f>
        <v>-</v>
      </c>
      <c r="H1800" s="10" t="str">
        <f>IF(Blanka!I1801="","-",VLOOKUP(Blanka!$I1801,Lists!$BI$2:$BJ$3,2,FALSE))</f>
        <v>-</v>
      </c>
      <c r="I1800" s="13" t="str">
        <f>IF(Blanka!J1801="","-",Blanka!J1801)</f>
        <v>-</v>
      </c>
    </row>
    <row r="1801" spans="1:9" x14ac:dyDescent="0.25">
      <c r="A1801" s="9">
        <f>IF(Blanka!A1802="","-",Blanka!A1802)</f>
        <v>1800</v>
      </c>
      <c r="B1801" s="10" t="str">
        <f>IF(Blanka!B1802="","-",VLOOKUP(Blanka!$B1802,Lists!$BE$2:$BF$15,2,FALSE))</f>
        <v>-</v>
      </c>
      <c r="C1801" s="11" t="str">
        <f>IF(Blanka!D1802&lt;&gt;"",Blanka!D1802,IF(Blanka!C1802&lt;&gt;"",Blanka!C1802,"-"))</f>
        <v>-</v>
      </c>
      <c r="D1801" s="11" t="str">
        <f>IF(Blanka!E1802="",Blanka!C1802,Blanka!E1802)</f>
        <v/>
      </c>
      <c r="E1801" s="12" t="str">
        <f>IF(Blanka!F1802="","-",Blanka!F1802)</f>
        <v>-</v>
      </c>
      <c r="F1801" s="10" t="str">
        <f>IF(Blanka!G1802="","-",VLOOKUP(Blanka!$G1802,Lists!$BG$2:$BH$36,2,FALSE))</f>
        <v>-</v>
      </c>
      <c r="G1801" s="13" t="str">
        <f>IF(Blanka!H1802="","-",Blanka!H1802)</f>
        <v>-</v>
      </c>
      <c r="H1801" s="10" t="str">
        <f>IF(Blanka!I1802="","-",VLOOKUP(Blanka!$I1802,Lists!$BI$2:$BJ$3,2,FALSE))</f>
        <v>-</v>
      </c>
      <c r="I1801" s="13" t="str">
        <f>IF(Blanka!J1802="","-",Blanka!J1802)</f>
        <v>-</v>
      </c>
    </row>
    <row r="1802" spans="1:9" x14ac:dyDescent="0.25">
      <c r="A1802" s="9">
        <f>IF(Blanka!A1803="","-",Blanka!A1803)</f>
        <v>1801</v>
      </c>
      <c r="B1802" s="10" t="str">
        <f>IF(Blanka!B1803="","-",VLOOKUP(Blanka!$B1803,Lists!$BE$2:$BF$15,2,FALSE))</f>
        <v>-</v>
      </c>
      <c r="C1802" s="11" t="str">
        <f>IF(Blanka!D1803&lt;&gt;"",Blanka!D1803,IF(Blanka!C1803&lt;&gt;"",Blanka!C1803,"-"))</f>
        <v>-</v>
      </c>
      <c r="D1802" s="11" t="str">
        <f>IF(Blanka!E1803="",Blanka!C1803,Blanka!E1803)</f>
        <v/>
      </c>
      <c r="E1802" s="12" t="str">
        <f>IF(Blanka!F1803="","-",Blanka!F1803)</f>
        <v>-</v>
      </c>
      <c r="F1802" s="10" t="str">
        <f>IF(Blanka!G1803="","-",VLOOKUP(Blanka!$G1803,Lists!$BG$2:$BH$36,2,FALSE))</f>
        <v>-</v>
      </c>
      <c r="G1802" s="13" t="str">
        <f>IF(Blanka!H1803="","-",Blanka!H1803)</f>
        <v>-</v>
      </c>
      <c r="H1802" s="10" t="str">
        <f>IF(Blanka!I1803="","-",VLOOKUP(Blanka!$I1803,Lists!$BI$2:$BJ$3,2,FALSE))</f>
        <v>-</v>
      </c>
      <c r="I1802" s="13" t="str">
        <f>IF(Blanka!J1803="","-",Blanka!J1803)</f>
        <v>-</v>
      </c>
    </row>
    <row r="1803" spans="1:9" x14ac:dyDescent="0.25">
      <c r="A1803" s="9">
        <f>IF(Blanka!A1804="","-",Blanka!A1804)</f>
        <v>1802</v>
      </c>
      <c r="B1803" s="10" t="str">
        <f>IF(Blanka!B1804="","-",VLOOKUP(Blanka!$B1804,Lists!$BE$2:$BF$15,2,FALSE))</f>
        <v>-</v>
      </c>
      <c r="C1803" s="11" t="str">
        <f>IF(Blanka!D1804&lt;&gt;"",Blanka!D1804,IF(Blanka!C1804&lt;&gt;"",Blanka!C1804,"-"))</f>
        <v>-</v>
      </c>
      <c r="D1803" s="11" t="str">
        <f>IF(Blanka!E1804="",Blanka!C1804,Blanka!E1804)</f>
        <v/>
      </c>
      <c r="E1803" s="12" t="str">
        <f>IF(Blanka!F1804="","-",Blanka!F1804)</f>
        <v>-</v>
      </c>
      <c r="F1803" s="10" t="str">
        <f>IF(Blanka!G1804="","-",VLOOKUP(Blanka!$G1804,Lists!$BG$2:$BH$36,2,FALSE))</f>
        <v>-</v>
      </c>
      <c r="G1803" s="13" t="str">
        <f>IF(Blanka!H1804="","-",Blanka!H1804)</f>
        <v>-</v>
      </c>
      <c r="H1803" s="10" t="str">
        <f>IF(Blanka!I1804="","-",VLOOKUP(Blanka!$I1804,Lists!$BI$2:$BJ$3,2,FALSE))</f>
        <v>-</v>
      </c>
      <c r="I1803" s="13" t="str">
        <f>IF(Blanka!J1804="","-",Blanka!J1804)</f>
        <v>-</v>
      </c>
    </row>
    <row r="1804" spans="1:9" x14ac:dyDescent="0.25">
      <c r="A1804" s="9">
        <f>IF(Blanka!A1805="","-",Blanka!A1805)</f>
        <v>1803</v>
      </c>
      <c r="B1804" s="10" t="str">
        <f>IF(Blanka!B1805="","-",VLOOKUP(Blanka!$B1805,Lists!$BE$2:$BF$15,2,FALSE))</f>
        <v>-</v>
      </c>
      <c r="C1804" s="11" t="str">
        <f>IF(Blanka!D1805&lt;&gt;"",Blanka!D1805,IF(Blanka!C1805&lt;&gt;"",Blanka!C1805,"-"))</f>
        <v>-</v>
      </c>
      <c r="D1804" s="11" t="str">
        <f>IF(Blanka!E1805="",Blanka!C1805,Blanka!E1805)</f>
        <v/>
      </c>
      <c r="E1804" s="12" t="str">
        <f>IF(Blanka!F1805="","-",Blanka!F1805)</f>
        <v>-</v>
      </c>
      <c r="F1804" s="10" t="str">
        <f>IF(Blanka!G1805="","-",VLOOKUP(Blanka!$G1805,Lists!$BG$2:$BH$36,2,FALSE))</f>
        <v>-</v>
      </c>
      <c r="G1804" s="13" t="str">
        <f>IF(Blanka!H1805="","-",Blanka!H1805)</f>
        <v>-</v>
      </c>
      <c r="H1804" s="10" t="str">
        <f>IF(Blanka!I1805="","-",VLOOKUP(Blanka!$I1805,Lists!$BI$2:$BJ$3,2,FALSE))</f>
        <v>-</v>
      </c>
      <c r="I1804" s="13" t="str">
        <f>IF(Blanka!J1805="","-",Blanka!J1805)</f>
        <v>-</v>
      </c>
    </row>
    <row r="1805" spans="1:9" x14ac:dyDescent="0.25">
      <c r="A1805" s="9">
        <f>IF(Blanka!A1806="","-",Blanka!A1806)</f>
        <v>1804</v>
      </c>
      <c r="B1805" s="10" t="str">
        <f>IF(Blanka!B1806="","-",VLOOKUP(Blanka!$B1806,Lists!$BE$2:$BF$15,2,FALSE))</f>
        <v>-</v>
      </c>
      <c r="C1805" s="11" t="str">
        <f>IF(Blanka!D1806&lt;&gt;"",Blanka!D1806,IF(Blanka!C1806&lt;&gt;"",Blanka!C1806,"-"))</f>
        <v>-</v>
      </c>
      <c r="D1805" s="11" t="str">
        <f>IF(Blanka!E1806="",Blanka!C1806,Blanka!E1806)</f>
        <v/>
      </c>
      <c r="E1805" s="12" t="str">
        <f>IF(Blanka!F1806="","-",Blanka!F1806)</f>
        <v>-</v>
      </c>
      <c r="F1805" s="10" t="str">
        <f>IF(Blanka!G1806="","-",VLOOKUP(Blanka!$G1806,Lists!$BG$2:$BH$36,2,FALSE))</f>
        <v>-</v>
      </c>
      <c r="G1805" s="13" t="str">
        <f>IF(Blanka!H1806="","-",Blanka!H1806)</f>
        <v>-</v>
      </c>
      <c r="H1805" s="10" t="str">
        <f>IF(Blanka!I1806="","-",VLOOKUP(Blanka!$I1806,Lists!$BI$2:$BJ$3,2,FALSE))</f>
        <v>-</v>
      </c>
      <c r="I1805" s="13" t="str">
        <f>IF(Blanka!J1806="","-",Blanka!J1806)</f>
        <v>-</v>
      </c>
    </row>
    <row r="1806" spans="1:9" x14ac:dyDescent="0.25">
      <c r="A1806" s="9">
        <f>IF(Blanka!A1807="","-",Blanka!A1807)</f>
        <v>1805</v>
      </c>
      <c r="B1806" s="10" t="str">
        <f>IF(Blanka!B1807="","-",VLOOKUP(Blanka!$B1807,Lists!$BE$2:$BF$15,2,FALSE))</f>
        <v>-</v>
      </c>
      <c r="C1806" s="11" t="str">
        <f>IF(Blanka!D1807&lt;&gt;"",Blanka!D1807,IF(Blanka!C1807&lt;&gt;"",Blanka!C1807,"-"))</f>
        <v>-</v>
      </c>
      <c r="D1806" s="11" t="str">
        <f>IF(Blanka!E1807="",Blanka!C1807,Blanka!E1807)</f>
        <v/>
      </c>
      <c r="E1806" s="12" t="str">
        <f>IF(Blanka!F1807="","-",Blanka!F1807)</f>
        <v>-</v>
      </c>
      <c r="F1806" s="10" t="str">
        <f>IF(Blanka!G1807="","-",VLOOKUP(Blanka!$G1807,Lists!$BG$2:$BH$36,2,FALSE))</f>
        <v>-</v>
      </c>
      <c r="G1806" s="13" t="str">
        <f>IF(Blanka!H1807="","-",Blanka!H1807)</f>
        <v>-</v>
      </c>
      <c r="H1806" s="10" t="str">
        <f>IF(Blanka!I1807="","-",VLOOKUP(Blanka!$I1807,Lists!$BI$2:$BJ$3,2,FALSE))</f>
        <v>-</v>
      </c>
      <c r="I1806" s="13" t="str">
        <f>IF(Blanka!J1807="","-",Blanka!J1807)</f>
        <v>-</v>
      </c>
    </row>
    <row r="1807" spans="1:9" x14ac:dyDescent="0.25">
      <c r="A1807" s="9">
        <f>IF(Blanka!A1808="","-",Blanka!A1808)</f>
        <v>1806</v>
      </c>
      <c r="B1807" s="10" t="str">
        <f>IF(Blanka!B1808="","-",VLOOKUP(Blanka!$B1808,Lists!$BE$2:$BF$15,2,FALSE))</f>
        <v>-</v>
      </c>
      <c r="C1807" s="11" t="str">
        <f>IF(Blanka!D1808&lt;&gt;"",Blanka!D1808,IF(Blanka!C1808&lt;&gt;"",Blanka!C1808,"-"))</f>
        <v>-</v>
      </c>
      <c r="D1807" s="11" t="str">
        <f>IF(Blanka!E1808="",Blanka!C1808,Blanka!E1808)</f>
        <v/>
      </c>
      <c r="E1807" s="12" t="str">
        <f>IF(Blanka!F1808="","-",Blanka!F1808)</f>
        <v>-</v>
      </c>
      <c r="F1807" s="10" t="str">
        <f>IF(Blanka!G1808="","-",VLOOKUP(Blanka!$G1808,Lists!$BG$2:$BH$36,2,FALSE))</f>
        <v>-</v>
      </c>
      <c r="G1807" s="13" t="str">
        <f>IF(Blanka!H1808="","-",Blanka!H1808)</f>
        <v>-</v>
      </c>
      <c r="H1807" s="10" t="str">
        <f>IF(Blanka!I1808="","-",VLOOKUP(Blanka!$I1808,Lists!$BI$2:$BJ$3,2,FALSE))</f>
        <v>-</v>
      </c>
      <c r="I1807" s="13" t="str">
        <f>IF(Blanka!J1808="","-",Blanka!J1808)</f>
        <v>-</v>
      </c>
    </row>
    <row r="1808" spans="1:9" x14ac:dyDescent="0.25">
      <c r="A1808" s="9">
        <f>IF(Blanka!A1809="","-",Blanka!A1809)</f>
        <v>1807</v>
      </c>
      <c r="B1808" s="10" t="str">
        <f>IF(Blanka!B1809="","-",VLOOKUP(Blanka!$B1809,Lists!$BE$2:$BF$15,2,FALSE))</f>
        <v>-</v>
      </c>
      <c r="C1808" s="11" t="str">
        <f>IF(Blanka!D1809&lt;&gt;"",Blanka!D1809,IF(Blanka!C1809&lt;&gt;"",Blanka!C1809,"-"))</f>
        <v>-</v>
      </c>
      <c r="D1808" s="11" t="str">
        <f>IF(Blanka!E1809="",Blanka!C1809,Blanka!E1809)</f>
        <v/>
      </c>
      <c r="E1808" s="12" t="str">
        <f>IF(Blanka!F1809="","-",Blanka!F1809)</f>
        <v>-</v>
      </c>
      <c r="F1808" s="10" t="str">
        <f>IF(Blanka!G1809="","-",VLOOKUP(Blanka!$G1809,Lists!$BG$2:$BH$36,2,FALSE))</f>
        <v>-</v>
      </c>
      <c r="G1808" s="13" t="str">
        <f>IF(Blanka!H1809="","-",Blanka!H1809)</f>
        <v>-</v>
      </c>
      <c r="H1808" s="10" t="str">
        <f>IF(Blanka!I1809="","-",VLOOKUP(Blanka!$I1809,Lists!$BI$2:$BJ$3,2,FALSE))</f>
        <v>-</v>
      </c>
      <c r="I1808" s="13" t="str">
        <f>IF(Blanka!J1809="","-",Blanka!J1809)</f>
        <v>-</v>
      </c>
    </row>
    <row r="1809" spans="1:9" x14ac:dyDescent="0.25">
      <c r="A1809" s="9">
        <f>IF(Blanka!A1810="","-",Blanka!A1810)</f>
        <v>1808</v>
      </c>
      <c r="B1809" s="10" t="str">
        <f>IF(Blanka!B1810="","-",VLOOKUP(Blanka!$B1810,Lists!$BE$2:$BF$15,2,FALSE))</f>
        <v>-</v>
      </c>
      <c r="C1809" s="11" t="str">
        <f>IF(Blanka!D1810&lt;&gt;"",Blanka!D1810,IF(Blanka!C1810&lt;&gt;"",Blanka!C1810,"-"))</f>
        <v>-</v>
      </c>
      <c r="D1809" s="11" t="str">
        <f>IF(Blanka!E1810="",Blanka!C1810,Blanka!E1810)</f>
        <v/>
      </c>
      <c r="E1809" s="12" t="str">
        <f>IF(Blanka!F1810="","-",Blanka!F1810)</f>
        <v>-</v>
      </c>
      <c r="F1809" s="10" t="str">
        <f>IF(Blanka!G1810="","-",VLOOKUP(Blanka!$G1810,Lists!$BG$2:$BH$36,2,FALSE))</f>
        <v>-</v>
      </c>
      <c r="G1809" s="13" t="str">
        <f>IF(Blanka!H1810="","-",Blanka!H1810)</f>
        <v>-</v>
      </c>
      <c r="H1809" s="10" t="str">
        <f>IF(Blanka!I1810="","-",VLOOKUP(Blanka!$I1810,Lists!$BI$2:$BJ$3,2,FALSE))</f>
        <v>-</v>
      </c>
      <c r="I1809" s="13" t="str">
        <f>IF(Blanka!J1810="","-",Blanka!J1810)</f>
        <v>-</v>
      </c>
    </row>
    <row r="1810" spans="1:9" x14ac:dyDescent="0.25">
      <c r="A1810" s="9">
        <f>IF(Blanka!A1811="","-",Blanka!A1811)</f>
        <v>1809</v>
      </c>
      <c r="B1810" s="10" t="str">
        <f>IF(Blanka!B1811="","-",VLOOKUP(Blanka!$B1811,Lists!$BE$2:$BF$15,2,FALSE))</f>
        <v>-</v>
      </c>
      <c r="C1810" s="11" t="str">
        <f>IF(Blanka!D1811&lt;&gt;"",Blanka!D1811,IF(Blanka!C1811&lt;&gt;"",Blanka!C1811,"-"))</f>
        <v>-</v>
      </c>
      <c r="D1810" s="11" t="str">
        <f>IF(Blanka!E1811="",Blanka!C1811,Blanka!E1811)</f>
        <v/>
      </c>
      <c r="E1810" s="12" t="str">
        <f>IF(Blanka!F1811="","-",Blanka!F1811)</f>
        <v>-</v>
      </c>
      <c r="F1810" s="10" t="str">
        <f>IF(Blanka!G1811="","-",VLOOKUP(Blanka!$G1811,Lists!$BG$2:$BH$36,2,FALSE))</f>
        <v>-</v>
      </c>
      <c r="G1810" s="13" t="str">
        <f>IF(Blanka!H1811="","-",Blanka!H1811)</f>
        <v>-</v>
      </c>
      <c r="H1810" s="10" t="str">
        <f>IF(Blanka!I1811="","-",VLOOKUP(Blanka!$I1811,Lists!$BI$2:$BJ$3,2,FALSE))</f>
        <v>-</v>
      </c>
      <c r="I1810" s="13" t="str">
        <f>IF(Blanka!J1811="","-",Blanka!J1811)</f>
        <v>-</v>
      </c>
    </row>
    <row r="1811" spans="1:9" x14ac:dyDescent="0.25">
      <c r="A1811" s="9">
        <f>IF(Blanka!A1812="","-",Blanka!A1812)</f>
        <v>1810</v>
      </c>
      <c r="B1811" s="10" t="str">
        <f>IF(Blanka!B1812="","-",VLOOKUP(Blanka!$B1812,Lists!$BE$2:$BF$15,2,FALSE))</f>
        <v>-</v>
      </c>
      <c r="C1811" s="11" t="str">
        <f>IF(Blanka!D1812&lt;&gt;"",Blanka!D1812,IF(Blanka!C1812&lt;&gt;"",Blanka!C1812,"-"))</f>
        <v>-</v>
      </c>
      <c r="D1811" s="11" t="str">
        <f>IF(Blanka!E1812="",Blanka!C1812,Blanka!E1812)</f>
        <v/>
      </c>
      <c r="E1811" s="12" t="str">
        <f>IF(Blanka!F1812="","-",Blanka!F1812)</f>
        <v>-</v>
      </c>
      <c r="F1811" s="10" t="str">
        <f>IF(Blanka!G1812="","-",VLOOKUP(Blanka!$G1812,Lists!$BG$2:$BH$36,2,FALSE))</f>
        <v>-</v>
      </c>
      <c r="G1811" s="13" t="str">
        <f>IF(Blanka!H1812="","-",Blanka!H1812)</f>
        <v>-</v>
      </c>
      <c r="H1811" s="10" t="str">
        <f>IF(Blanka!I1812="","-",VLOOKUP(Blanka!$I1812,Lists!$BI$2:$BJ$3,2,FALSE))</f>
        <v>-</v>
      </c>
      <c r="I1811" s="13" t="str">
        <f>IF(Blanka!J1812="","-",Blanka!J1812)</f>
        <v>-</v>
      </c>
    </row>
    <row r="1812" spans="1:9" x14ac:dyDescent="0.25">
      <c r="A1812" s="9">
        <f>IF(Blanka!A1813="","-",Blanka!A1813)</f>
        <v>1811</v>
      </c>
      <c r="B1812" s="10" t="str">
        <f>IF(Blanka!B1813="","-",VLOOKUP(Blanka!$B1813,Lists!$BE$2:$BF$15,2,FALSE))</f>
        <v>-</v>
      </c>
      <c r="C1812" s="11" t="str">
        <f>IF(Blanka!D1813&lt;&gt;"",Blanka!D1813,IF(Blanka!C1813&lt;&gt;"",Blanka!C1813,"-"))</f>
        <v>-</v>
      </c>
      <c r="D1812" s="11" t="str">
        <f>IF(Blanka!E1813="",Blanka!C1813,Blanka!E1813)</f>
        <v/>
      </c>
      <c r="E1812" s="12" t="str">
        <f>IF(Blanka!F1813="","-",Blanka!F1813)</f>
        <v>-</v>
      </c>
      <c r="F1812" s="10" t="str">
        <f>IF(Blanka!G1813="","-",VLOOKUP(Blanka!$G1813,Lists!$BG$2:$BH$36,2,FALSE))</f>
        <v>-</v>
      </c>
      <c r="G1812" s="13" t="str">
        <f>IF(Blanka!H1813="","-",Blanka!H1813)</f>
        <v>-</v>
      </c>
      <c r="H1812" s="10" t="str">
        <f>IF(Blanka!I1813="","-",VLOOKUP(Blanka!$I1813,Lists!$BI$2:$BJ$3,2,FALSE))</f>
        <v>-</v>
      </c>
      <c r="I1812" s="13" t="str">
        <f>IF(Blanka!J1813="","-",Blanka!J1813)</f>
        <v>-</v>
      </c>
    </row>
    <row r="1813" spans="1:9" x14ac:dyDescent="0.25">
      <c r="A1813" s="9">
        <f>IF(Blanka!A1814="","-",Blanka!A1814)</f>
        <v>1812</v>
      </c>
      <c r="B1813" s="10" t="str">
        <f>IF(Blanka!B1814="","-",VLOOKUP(Blanka!$B1814,Lists!$BE$2:$BF$15,2,FALSE))</f>
        <v>-</v>
      </c>
      <c r="C1813" s="11" t="str">
        <f>IF(Blanka!D1814&lt;&gt;"",Blanka!D1814,IF(Blanka!C1814&lt;&gt;"",Blanka!C1814,"-"))</f>
        <v>-</v>
      </c>
      <c r="D1813" s="11" t="str">
        <f>IF(Blanka!E1814="",Blanka!C1814,Blanka!E1814)</f>
        <v/>
      </c>
      <c r="E1813" s="12" t="str">
        <f>IF(Blanka!F1814="","-",Blanka!F1814)</f>
        <v>-</v>
      </c>
      <c r="F1813" s="10" t="str">
        <f>IF(Blanka!G1814="","-",VLOOKUP(Blanka!$G1814,Lists!$BG$2:$BH$36,2,FALSE))</f>
        <v>-</v>
      </c>
      <c r="G1813" s="13" t="str">
        <f>IF(Blanka!H1814="","-",Blanka!H1814)</f>
        <v>-</v>
      </c>
      <c r="H1813" s="10" t="str">
        <f>IF(Blanka!I1814="","-",VLOOKUP(Blanka!$I1814,Lists!$BI$2:$BJ$3,2,FALSE))</f>
        <v>-</v>
      </c>
      <c r="I1813" s="13" t="str">
        <f>IF(Blanka!J1814="","-",Blanka!J1814)</f>
        <v>-</v>
      </c>
    </row>
    <row r="1814" spans="1:9" x14ac:dyDescent="0.25">
      <c r="A1814" s="9">
        <f>IF(Blanka!A1815="","-",Blanka!A1815)</f>
        <v>1813</v>
      </c>
      <c r="B1814" s="10" t="str">
        <f>IF(Blanka!B1815="","-",VLOOKUP(Blanka!$B1815,Lists!$BE$2:$BF$15,2,FALSE))</f>
        <v>-</v>
      </c>
      <c r="C1814" s="11" t="str">
        <f>IF(Blanka!D1815&lt;&gt;"",Blanka!D1815,IF(Blanka!C1815&lt;&gt;"",Blanka!C1815,"-"))</f>
        <v>-</v>
      </c>
      <c r="D1814" s="11" t="str">
        <f>IF(Blanka!E1815="",Blanka!C1815,Blanka!E1815)</f>
        <v/>
      </c>
      <c r="E1814" s="12" t="str">
        <f>IF(Blanka!F1815="","-",Blanka!F1815)</f>
        <v>-</v>
      </c>
      <c r="F1814" s="10" t="str">
        <f>IF(Blanka!G1815="","-",VLOOKUP(Blanka!$G1815,Lists!$BG$2:$BH$36,2,FALSE))</f>
        <v>-</v>
      </c>
      <c r="G1814" s="13" t="str">
        <f>IF(Blanka!H1815="","-",Blanka!H1815)</f>
        <v>-</v>
      </c>
      <c r="H1814" s="10" t="str">
        <f>IF(Blanka!I1815="","-",VLOOKUP(Blanka!$I1815,Lists!$BI$2:$BJ$3,2,FALSE))</f>
        <v>-</v>
      </c>
      <c r="I1814" s="13" t="str">
        <f>IF(Blanka!J1815="","-",Blanka!J1815)</f>
        <v>-</v>
      </c>
    </row>
    <row r="1815" spans="1:9" x14ac:dyDescent="0.25">
      <c r="A1815" s="9">
        <f>IF(Blanka!A1816="","-",Blanka!A1816)</f>
        <v>1814</v>
      </c>
      <c r="B1815" s="10" t="str">
        <f>IF(Blanka!B1816="","-",VLOOKUP(Blanka!$B1816,Lists!$BE$2:$BF$15,2,FALSE))</f>
        <v>-</v>
      </c>
      <c r="C1815" s="11" t="str">
        <f>IF(Blanka!D1816&lt;&gt;"",Blanka!D1816,IF(Blanka!C1816&lt;&gt;"",Blanka!C1816,"-"))</f>
        <v>-</v>
      </c>
      <c r="D1815" s="11" t="str">
        <f>IF(Blanka!E1816="",Blanka!C1816,Blanka!E1816)</f>
        <v/>
      </c>
      <c r="E1815" s="12" t="str">
        <f>IF(Blanka!F1816="","-",Blanka!F1816)</f>
        <v>-</v>
      </c>
      <c r="F1815" s="10" t="str">
        <f>IF(Blanka!G1816="","-",VLOOKUP(Blanka!$G1816,Lists!$BG$2:$BH$36,2,FALSE))</f>
        <v>-</v>
      </c>
      <c r="G1815" s="13" t="str">
        <f>IF(Blanka!H1816="","-",Blanka!H1816)</f>
        <v>-</v>
      </c>
      <c r="H1815" s="10" t="str">
        <f>IF(Blanka!I1816="","-",VLOOKUP(Blanka!$I1816,Lists!$BI$2:$BJ$3,2,FALSE))</f>
        <v>-</v>
      </c>
      <c r="I1815" s="13" t="str">
        <f>IF(Blanka!J1816="","-",Blanka!J1816)</f>
        <v>-</v>
      </c>
    </row>
    <row r="1816" spans="1:9" x14ac:dyDescent="0.25">
      <c r="A1816" s="9">
        <f>IF(Blanka!A1817="","-",Blanka!A1817)</f>
        <v>1815</v>
      </c>
      <c r="B1816" s="10" t="str">
        <f>IF(Blanka!B1817="","-",VLOOKUP(Blanka!$B1817,Lists!$BE$2:$BF$15,2,FALSE))</f>
        <v>-</v>
      </c>
      <c r="C1816" s="11" t="str">
        <f>IF(Blanka!D1817&lt;&gt;"",Blanka!D1817,IF(Blanka!C1817&lt;&gt;"",Blanka!C1817,"-"))</f>
        <v>-</v>
      </c>
      <c r="D1816" s="11" t="str">
        <f>IF(Blanka!E1817="",Blanka!C1817,Blanka!E1817)</f>
        <v/>
      </c>
      <c r="E1816" s="12" t="str">
        <f>IF(Blanka!F1817="","-",Blanka!F1817)</f>
        <v>-</v>
      </c>
      <c r="F1816" s="10" t="str">
        <f>IF(Blanka!G1817="","-",VLOOKUP(Blanka!$G1817,Lists!$BG$2:$BH$36,2,FALSE))</f>
        <v>-</v>
      </c>
      <c r="G1816" s="13" t="str">
        <f>IF(Blanka!H1817="","-",Blanka!H1817)</f>
        <v>-</v>
      </c>
      <c r="H1816" s="10" t="str">
        <f>IF(Blanka!I1817="","-",VLOOKUP(Blanka!$I1817,Lists!$BI$2:$BJ$3,2,FALSE))</f>
        <v>-</v>
      </c>
      <c r="I1816" s="13" t="str">
        <f>IF(Blanka!J1817="","-",Blanka!J1817)</f>
        <v>-</v>
      </c>
    </row>
    <row r="1817" spans="1:9" x14ac:dyDescent="0.25">
      <c r="A1817" s="9">
        <f>IF(Blanka!A1818="","-",Blanka!A1818)</f>
        <v>1816</v>
      </c>
      <c r="B1817" s="10" t="str">
        <f>IF(Blanka!B1818="","-",VLOOKUP(Blanka!$B1818,Lists!$BE$2:$BF$15,2,FALSE))</f>
        <v>-</v>
      </c>
      <c r="C1817" s="11" t="str">
        <f>IF(Blanka!D1818&lt;&gt;"",Blanka!D1818,IF(Blanka!C1818&lt;&gt;"",Blanka!C1818,"-"))</f>
        <v>-</v>
      </c>
      <c r="D1817" s="11" t="str">
        <f>IF(Blanka!E1818="",Blanka!C1818,Blanka!E1818)</f>
        <v/>
      </c>
      <c r="E1817" s="12" t="str">
        <f>IF(Blanka!F1818="","-",Blanka!F1818)</f>
        <v>-</v>
      </c>
      <c r="F1817" s="10" t="str">
        <f>IF(Blanka!G1818="","-",VLOOKUP(Blanka!$G1818,Lists!$BG$2:$BH$36,2,FALSE))</f>
        <v>-</v>
      </c>
      <c r="G1817" s="13" t="str">
        <f>IF(Blanka!H1818="","-",Blanka!H1818)</f>
        <v>-</v>
      </c>
      <c r="H1817" s="10" t="str">
        <f>IF(Blanka!I1818="","-",VLOOKUP(Blanka!$I1818,Lists!$BI$2:$BJ$3,2,FALSE))</f>
        <v>-</v>
      </c>
      <c r="I1817" s="13" t="str">
        <f>IF(Blanka!J1818="","-",Blanka!J1818)</f>
        <v>-</v>
      </c>
    </row>
    <row r="1818" spans="1:9" x14ac:dyDescent="0.25">
      <c r="A1818" s="9">
        <f>IF(Blanka!A1819="","-",Blanka!A1819)</f>
        <v>1817</v>
      </c>
      <c r="B1818" s="10" t="str">
        <f>IF(Blanka!B1819="","-",VLOOKUP(Blanka!$B1819,Lists!$BE$2:$BF$15,2,FALSE))</f>
        <v>-</v>
      </c>
      <c r="C1818" s="11" t="str">
        <f>IF(Blanka!D1819&lt;&gt;"",Blanka!D1819,IF(Blanka!C1819&lt;&gt;"",Blanka!C1819,"-"))</f>
        <v>-</v>
      </c>
      <c r="D1818" s="11" t="str">
        <f>IF(Blanka!E1819="",Blanka!C1819,Blanka!E1819)</f>
        <v/>
      </c>
      <c r="E1818" s="12" t="str">
        <f>IF(Blanka!F1819="","-",Blanka!F1819)</f>
        <v>-</v>
      </c>
      <c r="F1818" s="10" t="str">
        <f>IF(Blanka!G1819="","-",VLOOKUP(Blanka!$G1819,Lists!$BG$2:$BH$36,2,FALSE))</f>
        <v>-</v>
      </c>
      <c r="G1818" s="13" t="str">
        <f>IF(Blanka!H1819="","-",Blanka!H1819)</f>
        <v>-</v>
      </c>
      <c r="H1818" s="10" t="str">
        <f>IF(Blanka!I1819="","-",VLOOKUP(Blanka!$I1819,Lists!$BI$2:$BJ$3,2,FALSE))</f>
        <v>-</v>
      </c>
      <c r="I1818" s="13" t="str">
        <f>IF(Blanka!J1819="","-",Blanka!J1819)</f>
        <v>-</v>
      </c>
    </row>
    <row r="1819" spans="1:9" x14ac:dyDescent="0.25">
      <c r="A1819" s="9">
        <f>IF(Blanka!A1820="","-",Blanka!A1820)</f>
        <v>1818</v>
      </c>
      <c r="B1819" s="10" t="str">
        <f>IF(Blanka!B1820="","-",VLOOKUP(Blanka!$B1820,Lists!$BE$2:$BF$15,2,FALSE))</f>
        <v>-</v>
      </c>
      <c r="C1819" s="11" t="str">
        <f>IF(Blanka!D1820&lt;&gt;"",Blanka!D1820,IF(Blanka!C1820&lt;&gt;"",Blanka!C1820,"-"))</f>
        <v>-</v>
      </c>
      <c r="D1819" s="11" t="str">
        <f>IF(Blanka!E1820="",Blanka!C1820,Blanka!E1820)</f>
        <v/>
      </c>
      <c r="E1819" s="12" t="str">
        <f>IF(Blanka!F1820="","-",Blanka!F1820)</f>
        <v>-</v>
      </c>
      <c r="F1819" s="10" t="str">
        <f>IF(Blanka!G1820="","-",VLOOKUP(Blanka!$G1820,Lists!$BG$2:$BH$36,2,FALSE))</f>
        <v>-</v>
      </c>
      <c r="G1819" s="13" t="str">
        <f>IF(Blanka!H1820="","-",Blanka!H1820)</f>
        <v>-</v>
      </c>
      <c r="H1819" s="10" t="str">
        <f>IF(Blanka!I1820="","-",VLOOKUP(Blanka!$I1820,Lists!$BI$2:$BJ$3,2,FALSE))</f>
        <v>-</v>
      </c>
      <c r="I1819" s="13" t="str">
        <f>IF(Blanka!J1820="","-",Blanka!J1820)</f>
        <v>-</v>
      </c>
    </row>
    <row r="1820" spans="1:9" x14ac:dyDescent="0.25">
      <c r="A1820" s="9">
        <f>IF(Blanka!A1821="","-",Blanka!A1821)</f>
        <v>1819</v>
      </c>
      <c r="B1820" s="10" t="str">
        <f>IF(Blanka!B1821="","-",VLOOKUP(Blanka!$B1821,Lists!$BE$2:$BF$15,2,FALSE))</f>
        <v>-</v>
      </c>
      <c r="C1820" s="11" t="str">
        <f>IF(Blanka!D1821&lt;&gt;"",Blanka!D1821,IF(Blanka!C1821&lt;&gt;"",Blanka!C1821,"-"))</f>
        <v>-</v>
      </c>
      <c r="D1820" s="11" t="str">
        <f>IF(Blanka!E1821="",Blanka!C1821,Blanka!E1821)</f>
        <v/>
      </c>
      <c r="E1820" s="12" t="str">
        <f>IF(Blanka!F1821="","-",Blanka!F1821)</f>
        <v>-</v>
      </c>
      <c r="F1820" s="10" t="str">
        <f>IF(Blanka!G1821="","-",VLOOKUP(Blanka!$G1821,Lists!$BG$2:$BH$36,2,FALSE))</f>
        <v>-</v>
      </c>
      <c r="G1820" s="13" t="str">
        <f>IF(Blanka!H1821="","-",Blanka!H1821)</f>
        <v>-</v>
      </c>
      <c r="H1820" s="10" t="str">
        <f>IF(Blanka!I1821="","-",VLOOKUP(Blanka!$I1821,Lists!$BI$2:$BJ$3,2,FALSE))</f>
        <v>-</v>
      </c>
      <c r="I1820" s="13" t="str">
        <f>IF(Blanka!J1821="","-",Blanka!J1821)</f>
        <v>-</v>
      </c>
    </row>
    <row r="1821" spans="1:9" x14ac:dyDescent="0.25">
      <c r="A1821" s="9">
        <f>IF(Blanka!A1822="","-",Blanka!A1822)</f>
        <v>1820</v>
      </c>
      <c r="B1821" s="10" t="str">
        <f>IF(Blanka!B1822="","-",VLOOKUP(Blanka!$B1822,Lists!$BE$2:$BF$15,2,FALSE))</f>
        <v>-</v>
      </c>
      <c r="C1821" s="11" t="str">
        <f>IF(Blanka!D1822&lt;&gt;"",Blanka!D1822,IF(Blanka!C1822&lt;&gt;"",Blanka!C1822,"-"))</f>
        <v>-</v>
      </c>
      <c r="D1821" s="11" t="str">
        <f>IF(Blanka!E1822="",Blanka!C1822,Blanka!E1822)</f>
        <v/>
      </c>
      <c r="E1821" s="12" t="str">
        <f>IF(Blanka!F1822="","-",Blanka!F1822)</f>
        <v>-</v>
      </c>
      <c r="F1821" s="10" t="str">
        <f>IF(Blanka!G1822="","-",VLOOKUP(Blanka!$G1822,Lists!$BG$2:$BH$36,2,FALSE))</f>
        <v>-</v>
      </c>
      <c r="G1821" s="13" t="str">
        <f>IF(Blanka!H1822="","-",Blanka!H1822)</f>
        <v>-</v>
      </c>
      <c r="H1821" s="10" t="str">
        <f>IF(Blanka!I1822="","-",VLOOKUP(Blanka!$I1822,Lists!$BI$2:$BJ$3,2,FALSE))</f>
        <v>-</v>
      </c>
      <c r="I1821" s="13" t="str">
        <f>IF(Blanka!J1822="","-",Blanka!J1822)</f>
        <v>-</v>
      </c>
    </row>
    <row r="1822" spans="1:9" x14ac:dyDescent="0.25">
      <c r="A1822" s="9">
        <f>IF(Blanka!A1823="","-",Blanka!A1823)</f>
        <v>1821</v>
      </c>
      <c r="B1822" s="10" t="str">
        <f>IF(Blanka!B1823="","-",VLOOKUP(Blanka!$B1823,Lists!$BE$2:$BF$15,2,FALSE))</f>
        <v>-</v>
      </c>
      <c r="C1822" s="11" t="str">
        <f>IF(Blanka!D1823&lt;&gt;"",Blanka!D1823,IF(Blanka!C1823&lt;&gt;"",Blanka!C1823,"-"))</f>
        <v>-</v>
      </c>
      <c r="D1822" s="11" t="str">
        <f>IF(Blanka!E1823="",Blanka!C1823,Blanka!E1823)</f>
        <v/>
      </c>
      <c r="E1822" s="12" t="str">
        <f>IF(Blanka!F1823="","-",Blanka!F1823)</f>
        <v>-</v>
      </c>
      <c r="F1822" s="10" t="str">
        <f>IF(Blanka!G1823="","-",VLOOKUP(Blanka!$G1823,Lists!$BG$2:$BH$36,2,FALSE))</f>
        <v>-</v>
      </c>
      <c r="G1822" s="13" t="str">
        <f>IF(Blanka!H1823="","-",Blanka!H1823)</f>
        <v>-</v>
      </c>
      <c r="H1822" s="10" t="str">
        <f>IF(Blanka!I1823="","-",VLOOKUP(Blanka!$I1823,Lists!$BI$2:$BJ$3,2,FALSE))</f>
        <v>-</v>
      </c>
      <c r="I1822" s="13" t="str">
        <f>IF(Blanka!J1823="","-",Blanka!J1823)</f>
        <v>-</v>
      </c>
    </row>
    <row r="1823" spans="1:9" x14ac:dyDescent="0.25">
      <c r="A1823" s="9">
        <f>IF(Blanka!A1824="","-",Blanka!A1824)</f>
        <v>1822</v>
      </c>
      <c r="B1823" s="10" t="str">
        <f>IF(Blanka!B1824="","-",VLOOKUP(Blanka!$B1824,Lists!$BE$2:$BF$15,2,FALSE))</f>
        <v>-</v>
      </c>
      <c r="C1823" s="11" t="str">
        <f>IF(Blanka!D1824&lt;&gt;"",Blanka!D1824,IF(Blanka!C1824&lt;&gt;"",Blanka!C1824,"-"))</f>
        <v>-</v>
      </c>
      <c r="D1823" s="11" t="str">
        <f>IF(Blanka!E1824="",Blanka!C1824,Blanka!E1824)</f>
        <v/>
      </c>
      <c r="E1823" s="12" t="str">
        <f>IF(Blanka!F1824="","-",Blanka!F1824)</f>
        <v>-</v>
      </c>
      <c r="F1823" s="10" t="str">
        <f>IF(Blanka!G1824="","-",VLOOKUP(Blanka!$G1824,Lists!$BG$2:$BH$36,2,FALSE))</f>
        <v>-</v>
      </c>
      <c r="G1823" s="13" t="str">
        <f>IF(Blanka!H1824="","-",Blanka!H1824)</f>
        <v>-</v>
      </c>
      <c r="H1823" s="10" t="str">
        <f>IF(Blanka!I1824="","-",VLOOKUP(Blanka!$I1824,Lists!$BI$2:$BJ$3,2,FALSE))</f>
        <v>-</v>
      </c>
      <c r="I1823" s="13" t="str">
        <f>IF(Blanka!J1824="","-",Blanka!J1824)</f>
        <v>-</v>
      </c>
    </row>
    <row r="1824" spans="1:9" x14ac:dyDescent="0.25">
      <c r="A1824" s="9">
        <f>IF(Blanka!A1825="","-",Blanka!A1825)</f>
        <v>1823</v>
      </c>
      <c r="B1824" s="10" t="str">
        <f>IF(Blanka!B1825="","-",VLOOKUP(Blanka!$B1825,Lists!$BE$2:$BF$15,2,FALSE))</f>
        <v>-</v>
      </c>
      <c r="C1824" s="11" t="str">
        <f>IF(Blanka!D1825&lt;&gt;"",Blanka!D1825,IF(Blanka!C1825&lt;&gt;"",Blanka!C1825,"-"))</f>
        <v>-</v>
      </c>
      <c r="D1824" s="11" t="str">
        <f>IF(Blanka!E1825="",Blanka!C1825,Blanka!E1825)</f>
        <v/>
      </c>
      <c r="E1824" s="12" t="str">
        <f>IF(Blanka!F1825="","-",Blanka!F1825)</f>
        <v>-</v>
      </c>
      <c r="F1824" s="10" t="str">
        <f>IF(Blanka!G1825="","-",VLOOKUP(Blanka!$G1825,Lists!$BG$2:$BH$36,2,FALSE))</f>
        <v>-</v>
      </c>
      <c r="G1824" s="13" t="str">
        <f>IF(Blanka!H1825="","-",Blanka!H1825)</f>
        <v>-</v>
      </c>
      <c r="H1824" s="10" t="str">
        <f>IF(Blanka!I1825="","-",VLOOKUP(Blanka!$I1825,Lists!$BI$2:$BJ$3,2,FALSE))</f>
        <v>-</v>
      </c>
      <c r="I1824" s="13" t="str">
        <f>IF(Blanka!J1825="","-",Blanka!J1825)</f>
        <v>-</v>
      </c>
    </row>
    <row r="1825" spans="1:9" x14ac:dyDescent="0.25">
      <c r="A1825" s="9">
        <f>IF(Blanka!A1826="","-",Blanka!A1826)</f>
        <v>1824</v>
      </c>
      <c r="B1825" s="10" t="str">
        <f>IF(Blanka!B1826="","-",VLOOKUP(Blanka!$B1826,Lists!$BE$2:$BF$15,2,FALSE))</f>
        <v>-</v>
      </c>
      <c r="C1825" s="11" t="str">
        <f>IF(Blanka!D1826&lt;&gt;"",Blanka!D1826,IF(Blanka!C1826&lt;&gt;"",Blanka!C1826,"-"))</f>
        <v>-</v>
      </c>
      <c r="D1825" s="11" t="str">
        <f>IF(Blanka!E1826="",Blanka!C1826,Blanka!E1826)</f>
        <v/>
      </c>
      <c r="E1825" s="12" t="str">
        <f>IF(Blanka!F1826="","-",Blanka!F1826)</f>
        <v>-</v>
      </c>
      <c r="F1825" s="10" t="str">
        <f>IF(Blanka!G1826="","-",VLOOKUP(Blanka!$G1826,Lists!$BG$2:$BH$36,2,FALSE))</f>
        <v>-</v>
      </c>
      <c r="G1825" s="13" t="str">
        <f>IF(Blanka!H1826="","-",Blanka!H1826)</f>
        <v>-</v>
      </c>
      <c r="H1825" s="10" t="str">
        <f>IF(Blanka!I1826="","-",VLOOKUP(Blanka!$I1826,Lists!$BI$2:$BJ$3,2,FALSE))</f>
        <v>-</v>
      </c>
      <c r="I1825" s="13" t="str">
        <f>IF(Blanka!J1826="","-",Blanka!J1826)</f>
        <v>-</v>
      </c>
    </row>
    <row r="1826" spans="1:9" x14ac:dyDescent="0.25">
      <c r="A1826" s="9">
        <f>IF(Blanka!A1827="","-",Blanka!A1827)</f>
        <v>1825</v>
      </c>
      <c r="B1826" s="10" t="str">
        <f>IF(Blanka!B1827="","-",VLOOKUP(Blanka!$B1827,Lists!$BE$2:$BF$15,2,FALSE))</f>
        <v>-</v>
      </c>
      <c r="C1826" s="11" t="str">
        <f>IF(Blanka!D1827&lt;&gt;"",Blanka!D1827,IF(Blanka!C1827&lt;&gt;"",Blanka!C1827,"-"))</f>
        <v>-</v>
      </c>
      <c r="D1826" s="11" t="str">
        <f>IF(Blanka!E1827="",Blanka!C1827,Blanka!E1827)</f>
        <v/>
      </c>
      <c r="E1826" s="12" t="str">
        <f>IF(Blanka!F1827="","-",Blanka!F1827)</f>
        <v>-</v>
      </c>
      <c r="F1826" s="10" t="str">
        <f>IF(Blanka!G1827="","-",VLOOKUP(Blanka!$G1827,Lists!$BG$2:$BH$36,2,FALSE))</f>
        <v>-</v>
      </c>
      <c r="G1826" s="13" t="str">
        <f>IF(Blanka!H1827="","-",Blanka!H1827)</f>
        <v>-</v>
      </c>
      <c r="H1826" s="10" t="str">
        <f>IF(Blanka!I1827="","-",VLOOKUP(Blanka!$I1827,Lists!$BI$2:$BJ$3,2,FALSE))</f>
        <v>-</v>
      </c>
      <c r="I1826" s="13" t="str">
        <f>IF(Blanka!J1827="","-",Blanka!J1827)</f>
        <v>-</v>
      </c>
    </row>
    <row r="1827" spans="1:9" x14ac:dyDescent="0.25">
      <c r="A1827" s="9">
        <f>IF(Blanka!A1828="","-",Blanka!A1828)</f>
        <v>1826</v>
      </c>
      <c r="B1827" s="10" t="str">
        <f>IF(Blanka!B1828="","-",VLOOKUP(Blanka!$B1828,Lists!$BE$2:$BF$15,2,FALSE))</f>
        <v>-</v>
      </c>
      <c r="C1827" s="11" t="str">
        <f>IF(Blanka!D1828&lt;&gt;"",Blanka!D1828,IF(Blanka!C1828&lt;&gt;"",Blanka!C1828,"-"))</f>
        <v>-</v>
      </c>
      <c r="D1827" s="11" t="str">
        <f>IF(Blanka!E1828="",Blanka!C1828,Blanka!E1828)</f>
        <v/>
      </c>
      <c r="E1827" s="12" t="str">
        <f>IF(Blanka!F1828="","-",Blanka!F1828)</f>
        <v>-</v>
      </c>
      <c r="F1827" s="10" t="str">
        <f>IF(Blanka!G1828="","-",VLOOKUP(Blanka!$G1828,Lists!$BG$2:$BH$36,2,FALSE))</f>
        <v>-</v>
      </c>
      <c r="G1827" s="13" t="str">
        <f>IF(Blanka!H1828="","-",Blanka!H1828)</f>
        <v>-</v>
      </c>
      <c r="H1827" s="10" t="str">
        <f>IF(Blanka!I1828="","-",VLOOKUP(Blanka!$I1828,Lists!$BI$2:$BJ$3,2,FALSE))</f>
        <v>-</v>
      </c>
      <c r="I1827" s="13" t="str">
        <f>IF(Blanka!J1828="","-",Blanka!J1828)</f>
        <v>-</v>
      </c>
    </row>
    <row r="1828" spans="1:9" x14ac:dyDescent="0.25">
      <c r="A1828" s="9">
        <f>IF(Blanka!A1829="","-",Blanka!A1829)</f>
        <v>1827</v>
      </c>
      <c r="B1828" s="10" t="str">
        <f>IF(Blanka!B1829="","-",VLOOKUP(Blanka!$B1829,Lists!$BE$2:$BF$15,2,FALSE))</f>
        <v>-</v>
      </c>
      <c r="C1828" s="11" t="str">
        <f>IF(Blanka!D1829&lt;&gt;"",Blanka!D1829,IF(Blanka!C1829&lt;&gt;"",Blanka!C1829,"-"))</f>
        <v>-</v>
      </c>
      <c r="D1828" s="11" t="str">
        <f>IF(Blanka!E1829="",Blanka!C1829,Blanka!E1829)</f>
        <v/>
      </c>
      <c r="E1828" s="12" t="str">
        <f>IF(Blanka!F1829="","-",Blanka!F1829)</f>
        <v>-</v>
      </c>
      <c r="F1828" s="10" t="str">
        <f>IF(Blanka!G1829="","-",VLOOKUP(Blanka!$G1829,Lists!$BG$2:$BH$36,2,FALSE))</f>
        <v>-</v>
      </c>
      <c r="G1828" s="13" t="str">
        <f>IF(Blanka!H1829="","-",Blanka!H1829)</f>
        <v>-</v>
      </c>
      <c r="H1828" s="10" t="str">
        <f>IF(Blanka!I1829="","-",VLOOKUP(Blanka!$I1829,Lists!$BI$2:$BJ$3,2,FALSE))</f>
        <v>-</v>
      </c>
      <c r="I1828" s="13" t="str">
        <f>IF(Blanka!J1829="","-",Blanka!J1829)</f>
        <v>-</v>
      </c>
    </row>
    <row r="1829" spans="1:9" x14ac:dyDescent="0.25">
      <c r="A1829" s="9">
        <f>IF(Blanka!A1830="","-",Blanka!A1830)</f>
        <v>1828</v>
      </c>
      <c r="B1829" s="10" t="str">
        <f>IF(Blanka!B1830="","-",VLOOKUP(Blanka!$B1830,Lists!$BE$2:$BF$15,2,FALSE))</f>
        <v>-</v>
      </c>
      <c r="C1829" s="11" t="str">
        <f>IF(Blanka!D1830&lt;&gt;"",Blanka!D1830,IF(Blanka!C1830&lt;&gt;"",Blanka!C1830,"-"))</f>
        <v>-</v>
      </c>
      <c r="D1829" s="11" t="str">
        <f>IF(Blanka!E1830="",Blanka!C1830,Blanka!E1830)</f>
        <v/>
      </c>
      <c r="E1829" s="12" t="str">
        <f>IF(Blanka!F1830="","-",Blanka!F1830)</f>
        <v>-</v>
      </c>
      <c r="F1829" s="10" t="str">
        <f>IF(Blanka!G1830="","-",VLOOKUP(Blanka!$G1830,Lists!$BG$2:$BH$36,2,FALSE))</f>
        <v>-</v>
      </c>
      <c r="G1829" s="13" t="str">
        <f>IF(Blanka!H1830="","-",Blanka!H1830)</f>
        <v>-</v>
      </c>
      <c r="H1829" s="10" t="str">
        <f>IF(Blanka!I1830="","-",VLOOKUP(Blanka!$I1830,Lists!$BI$2:$BJ$3,2,FALSE))</f>
        <v>-</v>
      </c>
      <c r="I1829" s="13" t="str">
        <f>IF(Blanka!J1830="","-",Blanka!J1830)</f>
        <v>-</v>
      </c>
    </row>
    <row r="1830" spans="1:9" x14ac:dyDescent="0.25">
      <c r="A1830" s="9">
        <f>IF(Blanka!A1831="","-",Blanka!A1831)</f>
        <v>1829</v>
      </c>
      <c r="B1830" s="10" t="str">
        <f>IF(Blanka!B1831="","-",VLOOKUP(Blanka!$B1831,Lists!$BE$2:$BF$15,2,FALSE))</f>
        <v>-</v>
      </c>
      <c r="C1830" s="11" t="str">
        <f>IF(Blanka!D1831&lt;&gt;"",Blanka!D1831,IF(Blanka!C1831&lt;&gt;"",Blanka!C1831,"-"))</f>
        <v>-</v>
      </c>
      <c r="D1830" s="11" t="str">
        <f>IF(Blanka!E1831="",Blanka!C1831,Blanka!E1831)</f>
        <v/>
      </c>
      <c r="E1830" s="12" t="str">
        <f>IF(Blanka!F1831="","-",Blanka!F1831)</f>
        <v>-</v>
      </c>
      <c r="F1830" s="10" t="str">
        <f>IF(Blanka!G1831="","-",VLOOKUP(Blanka!$G1831,Lists!$BG$2:$BH$36,2,FALSE))</f>
        <v>-</v>
      </c>
      <c r="G1830" s="13" t="str">
        <f>IF(Blanka!H1831="","-",Blanka!H1831)</f>
        <v>-</v>
      </c>
      <c r="H1830" s="10" t="str">
        <f>IF(Blanka!I1831="","-",VLOOKUP(Blanka!$I1831,Lists!$BI$2:$BJ$3,2,FALSE))</f>
        <v>-</v>
      </c>
      <c r="I1830" s="13" t="str">
        <f>IF(Blanka!J1831="","-",Blanka!J1831)</f>
        <v>-</v>
      </c>
    </row>
    <row r="1831" spans="1:9" x14ac:dyDescent="0.25">
      <c r="A1831" s="9">
        <f>IF(Blanka!A1832="","-",Blanka!A1832)</f>
        <v>1830</v>
      </c>
      <c r="B1831" s="10" t="str">
        <f>IF(Blanka!B1832="","-",VLOOKUP(Blanka!$B1832,Lists!$BE$2:$BF$15,2,FALSE))</f>
        <v>-</v>
      </c>
      <c r="C1831" s="11" t="str">
        <f>IF(Blanka!D1832&lt;&gt;"",Blanka!D1832,IF(Blanka!C1832&lt;&gt;"",Blanka!C1832,"-"))</f>
        <v>-</v>
      </c>
      <c r="D1831" s="11" t="str">
        <f>IF(Blanka!E1832="",Blanka!C1832,Blanka!E1832)</f>
        <v/>
      </c>
      <c r="E1831" s="12" t="str">
        <f>IF(Blanka!F1832="","-",Blanka!F1832)</f>
        <v>-</v>
      </c>
      <c r="F1831" s="10" t="str">
        <f>IF(Blanka!G1832="","-",VLOOKUP(Blanka!$G1832,Lists!$BG$2:$BH$36,2,FALSE))</f>
        <v>-</v>
      </c>
      <c r="G1831" s="13" t="str">
        <f>IF(Blanka!H1832="","-",Blanka!H1832)</f>
        <v>-</v>
      </c>
      <c r="H1831" s="10" t="str">
        <f>IF(Blanka!I1832="","-",VLOOKUP(Blanka!$I1832,Lists!$BI$2:$BJ$3,2,FALSE))</f>
        <v>-</v>
      </c>
      <c r="I1831" s="13" t="str">
        <f>IF(Blanka!J1832="","-",Blanka!J1832)</f>
        <v>-</v>
      </c>
    </row>
    <row r="1832" spans="1:9" x14ac:dyDescent="0.25">
      <c r="A1832" s="9">
        <f>IF(Blanka!A1833="","-",Blanka!A1833)</f>
        <v>1831</v>
      </c>
      <c r="B1832" s="10" t="str">
        <f>IF(Blanka!B1833="","-",VLOOKUP(Blanka!$B1833,Lists!$BE$2:$BF$15,2,FALSE))</f>
        <v>-</v>
      </c>
      <c r="C1832" s="11" t="str">
        <f>IF(Blanka!D1833&lt;&gt;"",Blanka!D1833,IF(Blanka!C1833&lt;&gt;"",Blanka!C1833,"-"))</f>
        <v>-</v>
      </c>
      <c r="D1832" s="11" t="str">
        <f>IF(Blanka!E1833="",Blanka!C1833,Blanka!E1833)</f>
        <v/>
      </c>
      <c r="E1832" s="12" t="str">
        <f>IF(Blanka!F1833="","-",Blanka!F1833)</f>
        <v>-</v>
      </c>
      <c r="F1832" s="10" t="str">
        <f>IF(Blanka!G1833="","-",VLOOKUP(Blanka!$G1833,Lists!$BG$2:$BH$36,2,FALSE))</f>
        <v>-</v>
      </c>
      <c r="G1832" s="13" t="str">
        <f>IF(Blanka!H1833="","-",Blanka!H1833)</f>
        <v>-</v>
      </c>
      <c r="H1832" s="10" t="str">
        <f>IF(Blanka!I1833="","-",VLOOKUP(Blanka!$I1833,Lists!$BI$2:$BJ$3,2,FALSE))</f>
        <v>-</v>
      </c>
      <c r="I1832" s="13" t="str">
        <f>IF(Blanka!J1833="","-",Blanka!J1833)</f>
        <v>-</v>
      </c>
    </row>
    <row r="1833" spans="1:9" x14ac:dyDescent="0.25">
      <c r="A1833" s="9">
        <f>IF(Blanka!A1834="","-",Blanka!A1834)</f>
        <v>1832</v>
      </c>
      <c r="B1833" s="10" t="str">
        <f>IF(Blanka!B1834="","-",VLOOKUP(Blanka!$B1834,Lists!$BE$2:$BF$15,2,FALSE))</f>
        <v>-</v>
      </c>
      <c r="C1833" s="11" t="str">
        <f>IF(Blanka!D1834&lt;&gt;"",Blanka!D1834,IF(Blanka!C1834&lt;&gt;"",Blanka!C1834,"-"))</f>
        <v>-</v>
      </c>
      <c r="D1833" s="11" t="str">
        <f>IF(Blanka!E1834="",Blanka!C1834,Blanka!E1834)</f>
        <v/>
      </c>
      <c r="E1833" s="12" t="str">
        <f>IF(Blanka!F1834="","-",Blanka!F1834)</f>
        <v>-</v>
      </c>
      <c r="F1833" s="10" t="str">
        <f>IF(Blanka!G1834="","-",VLOOKUP(Blanka!$G1834,Lists!$BG$2:$BH$36,2,FALSE))</f>
        <v>-</v>
      </c>
      <c r="G1833" s="13" t="str">
        <f>IF(Blanka!H1834="","-",Blanka!H1834)</f>
        <v>-</v>
      </c>
      <c r="H1833" s="10" t="str">
        <f>IF(Blanka!I1834="","-",VLOOKUP(Blanka!$I1834,Lists!$BI$2:$BJ$3,2,FALSE))</f>
        <v>-</v>
      </c>
      <c r="I1833" s="13" t="str">
        <f>IF(Blanka!J1834="","-",Blanka!J1834)</f>
        <v>-</v>
      </c>
    </row>
    <row r="1834" spans="1:9" x14ac:dyDescent="0.25">
      <c r="A1834" s="9">
        <f>IF(Blanka!A1835="","-",Blanka!A1835)</f>
        <v>1833</v>
      </c>
      <c r="B1834" s="10" t="str">
        <f>IF(Blanka!B1835="","-",VLOOKUP(Blanka!$B1835,Lists!$BE$2:$BF$15,2,FALSE))</f>
        <v>-</v>
      </c>
      <c r="C1834" s="11" t="str">
        <f>IF(Blanka!D1835&lt;&gt;"",Blanka!D1835,IF(Blanka!C1835&lt;&gt;"",Blanka!C1835,"-"))</f>
        <v>-</v>
      </c>
      <c r="D1834" s="11" t="str">
        <f>IF(Blanka!E1835="",Blanka!C1835,Blanka!E1835)</f>
        <v/>
      </c>
      <c r="E1834" s="12" t="str">
        <f>IF(Blanka!F1835="","-",Blanka!F1835)</f>
        <v>-</v>
      </c>
      <c r="F1834" s="10" t="str">
        <f>IF(Blanka!G1835="","-",VLOOKUP(Blanka!$G1835,Lists!$BG$2:$BH$36,2,FALSE))</f>
        <v>-</v>
      </c>
      <c r="G1834" s="13" t="str">
        <f>IF(Blanka!H1835="","-",Blanka!H1835)</f>
        <v>-</v>
      </c>
      <c r="H1834" s="10" t="str">
        <f>IF(Blanka!I1835="","-",VLOOKUP(Blanka!$I1835,Lists!$BI$2:$BJ$3,2,FALSE))</f>
        <v>-</v>
      </c>
      <c r="I1834" s="13" t="str">
        <f>IF(Blanka!J1835="","-",Blanka!J1835)</f>
        <v>-</v>
      </c>
    </row>
    <row r="1835" spans="1:9" x14ac:dyDescent="0.25">
      <c r="A1835" s="9">
        <f>IF(Blanka!A1836="","-",Blanka!A1836)</f>
        <v>1834</v>
      </c>
      <c r="B1835" s="10" t="str">
        <f>IF(Blanka!B1836="","-",VLOOKUP(Blanka!$B1836,Lists!$BE$2:$BF$15,2,FALSE))</f>
        <v>-</v>
      </c>
      <c r="C1835" s="11" t="str">
        <f>IF(Blanka!D1836&lt;&gt;"",Blanka!D1836,IF(Blanka!C1836&lt;&gt;"",Blanka!C1836,"-"))</f>
        <v>-</v>
      </c>
      <c r="D1835" s="11" t="str">
        <f>IF(Blanka!E1836="",Blanka!C1836,Blanka!E1836)</f>
        <v/>
      </c>
      <c r="E1835" s="12" t="str">
        <f>IF(Blanka!F1836="","-",Blanka!F1836)</f>
        <v>-</v>
      </c>
      <c r="F1835" s="10" t="str">
        <f>IF(Blanka!G1836="","-",VLOOKUP(Blanka!$G1836,Lists!$BG$2:$BH$36,2,FALSE))</f>
        <v>-</v>
      </c>
      <c r="G1835" s="13" t="str">
        <f>IF(Blanka!H1836="","-",Blanka!H1836)</f>
        <v>-</v>
      </c>
      <c r="H1835" s="10" t="str">
        <f>IF(Blanka!I1836="","-",VLOOKUP(Blanka!$I1836,Lists!$BI$2:$BJ$3,2,FALSE))</f>
        <v>-</v>
      </c>
      <c r="I1835" s="13" t="str">
        <f>IF(Blanka!J1836="","-",Blanka!J1836)</f>
        <v>-</v>
      </c>
    </row>
    <row r="1836" spans="1:9" x14ac:dyDescent="0.25">
      <c r="A1836" s="9">
        <f>IF(Blanka!A1837="","-",Blanka!A1837)</f>
        <v>1835</v>
      </c>
      <c r="B1836" s="10" t="str">
        <f>IF(Blanka!B1837="","-",VLOOKUP(Blanka!$B1837,Lists!$BE$2:$BF$15,2,FALSE))</f>
        <v>-</v>
      </c>
      <c r="C1836" s="11" t="str">
        <f>IF(Blanka!D1837&lt;&gt;"",Blanka!D1837,IF(Blanka!C1837&lt;&gt;"",Blanka!C1837,"-"))</f>
        <v>-</v>
      </c>
      <c r="D1836" s="11" t="str">
        <f>IF(Blanka!E1837="",Blanka!C1837,Blanka!E1837)</f>
        <v/>
      </c>
      <c r="E1836" s="12" t="str">
        <f>IF(Blanka!F1837="","-",Blanka!F1837)</f>
        <v>-</v>
      </c>
      <c r="F1836" s="10" t="str">
        <f>IF(Blanka!G1837="","-",VLOOKUP(Blanka!$G1837,Lists!$BG$2:$BH$36,2,FALSE))</f>
        <v>-</v>
      </c>
      <c r="G1836" s="13" t="str">
        <f>IF(Blanka!H1837="","-",Blanka!H1837)</f>
        <v>-</v>
      </c>
      <c r="H1836" s="10" t="str">
        <f>IF(Blanka!I1837="","-",VLOOKUP(Blanka!$I1837,Lists!$BI$2:$BJ$3,2,FALSE))</f>
        <v>-</v>
      </c>
      <c r="I1836" s="13" t="str">
        <f>IF(Blanka!J1837="","-",Blanka!J1837)</f>
        <v>-</v>
      </c>
    </row>
    <row r="1837" spans="1:9" x14ac:dyDescent="0.25">
      <c r="A1837" s="9">
        <f>IF(Blanka!A1838="","-",Blanka!A1838)</f>
        <v>1836</v>
      </c>
      <c r="B1837" s="10" t="str">
        <f>IF(Blanka!B1838="","-",VLOOKUP(Blanka!$B1838,Lists!$BE$2:$BF$15,2,FALSE))</f>
        <v>-</v>
      </c>
      <c r="C1837" s="11" t="str">
        <f>IF(Blanka!D1838&lt;&gt;"",Blanka!D1838,IF(Blanka!C1838&lt;&gt;"",Blanka!C1838,"-"))</f>
        <v>-</v>
      </c>
      <c r="D1837" s="11" t="str">
        <f>IF(Blanka!E1838="",Blanka!C1838,Blanka!E1838)</f>
        <v/>
      </c>
      <c r="E1837" s="12" t="str">
        <f>IF(Blanka!F1838="","-",Blanka!F1838)</f>
        <v>-</v>
      </c>
      <c r="F1837" s="10" t="str">
        <f>IF(Blanka!G1838="","-",VLOOKUP(Blanka!$G1838,Lists!$BG$2:$BH$36,2,FALSE))</f>
        <v>-</v>
      </c>
      <c r="G1837" s="13" t="str">
        <f>IF(Blanka!H1838="","-",Blanka!H1838)</f>
        <v>-</v>
      </c>
      <c r="H1837" s="10" t="str">
        <f>IF(Blanka!I1838="","-",VLOOKUP(Blanka!$I1838,Lists!$BI$2:$BJ$3,2,FALSE))</f>
        <v>-</v>
      </c>
      <c r="I1837" s="13" t="str">
        <f>IF(Blanka!J1838="","-",Blanka!J1838)</f>
        <v>-</v>
      </c>
    </row>
    <row r="1838" spans="1:9" x14ac:dyDescent="0.25">
      <c r="A1838" s="9">
        <f>IF(Blanka!A1839="","-",Blanka!A1839)</f>
        <v>1837</v>
      </c>
      <c r="B1838" s="10" t="str">
        <f>IF(Blanka!B1839="","-",VLOOKUP(Blanka!$B1839,Lists!$BE$2:$BF$15,2,FALSE))</f>
        <v>-</v>
      </c>
      <c r="C1838" s="11" t="str">
        <f>IF(Blanka!D1839&lt;&gt;"",Blanka!D1839,IF(Blanka!C1839&lt;&gt;"",Blanka!C1839,"-"))</f>
        <v>-</v>
      </c>
      <c r="D1838" s="11" t="str">
        <f>IF(Blanka!E1839="",Blanka!C1839,Blanka!E1839)</f>
        <v/>
      </c>
      <c r="E1838" s="12" t="str">
        <f>IF(Blanka!F1839="","-",Blanka!F1839)</f>
        <v>-</v>
      </c>
      <c r="F1838" s="10" t="str">
        <f>IF(Blanka!G1839="","-",VLOOKUP(Blanka!$G1839,Lists!$BG$2:$BH$36,2,FALSE))</f>
        <v>-</v>
      </c>
      <c r="G1838" s="13" t="str">
        <f>IF(Blanka!H1839="","-",Blanka!H1839)</f>
        <v>-</v>
      </c>
      <c r="H1838" s="10" t="str">
        <f>IF(Blanka!I1839="","-",VLOOKUP(Blanka!$I1839,Lists!$BI$2:$BJ$3,2,FALSE))</f>
        <v>-</v>
      </c>
      <c r="I1838" s="13" t="str">
        <f>IF(Blanka!J1839="","-",Blanka!J1839)</f>
        <v>-</v>
      </c>
    </row>
    <row r="1839" spans="1:9" x14ac:dyDescent="0.25">
      <c r="A1839" s="9">
        <f>IF(Blanka!A1840="","-",Blanka!A1840)</f>
        <v>1838</v>
      </c>
      <c r="B1839" s="10" t="str">
        <f>IF(Blanka!B1840="","-",VLOOKUP(Blanka!$B1840,Lists!$BE$2:$BF$15,2,FALSE))</f>
        <v>-</v>
      </c>
      <c r="C1839" s="11" t="str">
        <f>IF(Blanka!D1840&lt;&gt;"",Blanka!D1840,IF(Blanka!C1840&lt;&gt;"",Blanka!C1840,"-"))</f>
        <v>-</v>
      </c>
      <c r="D1839" s="11" t="str">
        <f>IF(Blanka!E1840="",Blanka!C1840,Blanka!E1840)</f>
        <v/>
      </c>
      <c r="E1839" s="12" t="str">
        <f>IF(Blanka!F1840="","-",Blanka!F1840)</f>
        <v>-</v>
      </c>
      <c r="F1839" s="10" t="str">
        <f>IF(Blanka!G1840="","-",VLOOKUP(Blanka!$G1840,Lists!$BG$2:$BH$36,2,FALSE))</f>
        <v>-</v>
      </c>
      <c r="G1839" s="13" t="str">
        <f>IF(Blanka!H1840="","-",Blanka!H1840)</f>
        <v>-</v>
      </c>
      <c r="H1839" s="10" t="str">
        <f>IF(Blanka!I1840="","-",VLOOKUP(Blanka!$I1840,Lists!$BI$2:$BJ$3,2,FALSE))</f>
        <v>-</v>
      </c>
      <c r="I1839" s="13" t="str">
        <f>IF(Blanka!J1840="","-",Blanka!J1840)</f>
        <v>-</v>
      </c>
    </row>
    <row r="1840" spans="1:9" x14ac:dyDescent="0.25">
      <c r="A1840" s="9">
        <f>IF(Blanka!A1841="","-",Blanka!A1841)</f>
        <v>1839</v>
      </c>
      <c r="B1840" s="10" t="str">
        <f>IF(Blanka!B1841="","-",VLOOKUP(Blanka!$B1841,Lists!$BE$2:$BF$15,2,FALSE))</f>
        <v>-</v>
      </c>
      <c r="C1840" s="11" t="str">
        <f>IF(Blanka!D1841&lt;&gt;"",Blanka!D1841,IF(Blanka!C1841&lt;&gt;"",Blanka!C1841,"-"))</f>
        <v>-</v>
      </c>
      <c r="D1840" s="11" t="str">
        <f>IF(Blanka!E1841="",Blanka!C1841,Blanka!E1841)</f>
        <v/>
      </c>
      <c r="E1840" s="12" t="str">
        <f>IF(Blanka!F1841="","-",Blanka!F1841)</f>
        <v>-</v>
      </c>
      <c r="F1840" s="10" t="str">
        <f>IF(Blanka!G1841="","-",VLOOKUP(Blanka!$G1841,Lists!$BG$2:$BH$36,2,FALSE))</f>
        <v>-</v>
      </c>
      <c r="G1840" s="13" t="str">
        <f>IF(Blanka!H1841="","-",Blanka!H1841)</f>
        <v>-</v>
      </c>
      <c r="H1840" s="10" t="str">
        <f>IF(Blanka!I1841="","-",VLOOKUP(Blanka!$I1841,Lists!$BI$2:$BJ$3,2,FALSE))</f>
        <v>-</v>
      </c>
      <c r="I1840" s="13" t="str">
        <f>IF(Blanka!J1841="","-",Blanka!J1841)</f>
        <v>-</v>
      </c>
    </row>
    <row r="1841" spans="1:9" x14ac:dyDescent="0.25">
      <c r="A1841" s="9">
        <f>IF(Blanka!A1842="","-",Blanka!A1842)</f>
        <v>1840</v>
      </c>
      <c r="B1841" s="10" t="str">
        <f>IF(Blanka!B1842="","-",VLOOKUP(Blanka!$B1842,Lists!$BE$2:$BF$15,2,FALSE))</f>
        <v>-</v>
      </c>
      <c r="C1841" s="11" t="str">
        <f>IF(Blanka!D1842&lt;&gt;"",Blanka!D1842,IF(Blanka!C1842&lt;&gt;"",Blanka!C1842,"-"))</f>
        <v>-</v>
      </c>
      <c r="D1841" s="11" t="str">
        <f>IF(Blanka!E1842="",Blanka!C1842,Blanka!E1842)</f>
        <v/>
      </c>
      <c r="E1841" s="12" t="str">
        <f>IF(Blanka!F1842="","-",Blanka!F1842)</f>
        <v>-</v>
      </c>
      <c r="F1841" s="10" t="str">
        <f>IF(Blanka!G1842="","-",VLOOKUP(Blanka!$G1842,Lists!$BG$2:$BH$36,2,FALSE))</f>
        <v>-</v>
      </c>
      <c r="G1841" s="13" t="str">
        <f>IF(Blanka!H1842="","-",Blanka!H1842)</f>
        <v>-</v>
      </c>
      <c r="H1841" s="10" t="str">
        <f>IF(Blanka!I1842="","-",VLOOKUP(Blanka!$I1842,Lists!$BI$2:$BJ$3,2,FALSE))</f>
        <v>-</v>
      </c>
      <c r="I1841" s="13" t="str">
        <f>IF(Blanka!J1842="","-",Blanka!J1842)</f>
        <v>-</v>
      </c>
    </row>
    <row r="1842" spans="1:9" x14ac:dyDescent="0.25">
      <c r="A1842" s="9">
        <f>IF(Blanka!A1843="","-",Blanka!A1843)</f>
        <v>1841</v>
      </c>
      <c r="B1842" s="10" t="str">
        <f>IF(Blanka!B1843="","-",VLOOKUP(Blanka!$B1843,Lists!$BE$2:$BF$15,2,FALSE))</f>
        <v>-</v>
      </c>
      <c r="C1842" s="11" t="str">
        <f>IF(Blanka!D1843&lt;&gt;"",Blanka!D1843,IF(Blanka!C1843&lt;&gt;"",Blanka!C1843,"-"))</f>
        <v>-</v>
      </c>
      <c r="D1842" s="11" t="str">
        <f>IF(Blanka!E1843="",Blanka!C1843,Blanka!E1843)</f>
        <v/>
      </c>
      <c r="E1842" s="12" t="str">
        <f>IF(Blanka!F1843="","-",Blanka!F1843)</f>
        <v>-</v>
      </c>
      <c r="F1842" s="10" t="str">
        <f>IF(Blanka!G1843="","-",VLOOKUP(Blanka!$G1843,Lists!$BG$2:$BH$36,2,FALSE))</f>
        <v>-</v>
      </c>
      <c r="G1842" s="13" t="str">
        <f>IF(Blanka!H1843="","-",Blanka!H1843)</f>
        <v>-</v>
      </c>
      <c r="H1842" s="10" t="str">
        <f>IF(Blanka!I1843="","-",VLOOKUP(Blanka!$I1843,Lists!$BI$2:$BJ$3,2,FALSE))</f>
        <v>-</v>
      </c>
      <c r="I1842" s="13" t="str">
        <f>IF(Blanka!J1843="","-",Blanka!J1843)</f>
        <v>-</v>
      </c>
    </row>
    <row r="1843" spans="1:9" x14ac:dyDescent="0.25">
      <c r="A1843" s="9">
        <f>IF(Blanka!A1844="","-",Blanka!A1844)</f>
        <v>1842</v>
      </c>
      <c r="B1843" s="10" t="str">
        <f>IF(Blanka!B1844="","-",VLOOKUP(Blanka!$B1844,Lists!$BE$2:$BF$15,2,FALSE))</f>
        <v>-</v>
      </c>
      <c r="C1843" s="11" t="str">
        <f>IF(Blanka!D1844&lt;&gt;"",Blanka!D1844,IF(Blanka!C1844&lt;&gt;"",Blanka!C1844,"-"))</f>
        <v>-</v>
      </c>
      <c r="D1843" s="11" t="str">
        <f>IF(Blanka!E1844="",Blanka!C1844,Blanka!E1844)</f>
        <v/>
      </c>
      <c r="E1843" s="12" t="str">
        <f>IF(Blanka!F1844="","-",Blanka!F1844)</f>
        <v>-</v>
      </c>
      <c r="F1843" s="10" t="str">
        <f>IF(Blanka!G1844="","-",VLOOKUP(Blanka!$G1844,Lists!$BG$2:$BH$36,2,FALSE))</f>
        <v>-</v>
      </c>
      <c r="G1843" s="13" t="str">
        <f>IF(Blanka!H1844="","-",Blanka!H1844)</f>
        <v>-</v>
      </c>
      <c r="H1843" s="10" t="str">
        <f>IF(Blanka!I1844="","-",VLOOKUP(Blanka!$I1844,Lists!$BI$2:$BJ$3,2,FALSE))</f>
        <v>-</v>
      </c>
      <c r="I1843" s="13" t="str">
        <f>IF(Blanka!J1844="","-",Blanka!J1844)</f>
        <v>-</v>
      </c>
    </row>
    <row r="1844" spans="1:9" x14ac:dyDescent="0.25">
      <c r="A1844" s="9">
        <f>IF(Blanka!A1845="","-",Blanka!A1845)</f>
        <v>1843</v>
      </c>
      <c r="B1844" s="10" t="str">
        <f>IF(Blanka!B1845="","-",VLOOKUP(Blanka!$B1845,Lists!$BE$2:$BF$15,2,FALSE))</f>
        <v>-</v>
      </c>
      <c r="C1844" s="11" t="str">
        <f>IF(Blanka!D1845&lt;&gt;"",Blanka!D1845,IF(Blanka!C1845&lt;&gt;"",Blanka!C1845,"-"))</f>
        <v>-</v>
      </c>
      <c r="D1844" s="11" t="str">
        <f>IF(Blanka!E1845="",Blanka!C1845,Blanka!E1845)</f>
        <v/>
      </c>
      <c r="E1844" s="12" t="str">
        <f>IF(Blanka!F1845="","-",Blanka!F1845)</f>
        <v>-</v>
      </c>
      <c r="F1844" s="10" t="str">
        <f>IF(Blanka!G1845="","-",VLOOKUP(Blanka!$G1845,Lists!$BG$2:$BH$36,2,FALSE))</f>
        <v>-</v>
      </c>
      <c r="G1844" s="13" t="str">
        <f>IF(Blanka!H1845="","-",Blanka!H1845)</f>
        <v>-</v>
      </c>
      <c r="H1844" s="10" t="str">
        <f>IF(Blanka!I1845="","-",VLOOKUP(Blanka!$I1845,Lists!$BI$2:$BJ$3,2,FALSE))</f>
        <v>-</v>
      </c>
      <c r="I1844" s="13" t="str">
        <f>IF(Blanka!J1845="","-",Blanka!J1845)</f>
        <v>-</v>
      </c>
    </row>
    <row r="1845" spans="1:9" x14ac:dyDescent="0.25">
      <c r="A1845" s="9">
        <f>IF(Blanka!A1846="","-",Blanka!A1846)</f>
        <v>1844</v>
      </c>
      <c r="B1845" s="10" t="str">
        <f>IF(Blanka!B1846="","-",VLOOKUP(Blanka!$B1846,Lists!$BE$2:$BF$15,2,FALSE))</f>
        <v>-</v>
      </c>
      <c r="C1845" s="11" t="str">
        <f>IF(Blanka!D1846&lt;&gt;"",Blanka!D1846,IF(Blanka!C1846&lt;&gt;"",Blanka!C1846,"-"))</f>
        <v>-</v>
      </c>
      <c r="D1845" s="11" t="str">
        <f>IF(Blanka!E1846="",Blanka!C1846,Blanka!E1846)</f>
        <v/>
      </c>
      <c r="E1845" s="12" t="str">
        <f>IF(Blanka!F1846="","-",Blanka!F1846)</f>
        <v>-</v>
      </c>
      <c r="F1845" s="10" t="str">
        <f>IF(Blanka!G1846="","-",VLOOKUP(Blanka!$G1846,Lists!$BG$2:$BH$36,2,FALSE))</f>
        <v>-</v>
      </c>
      <c r="G1845" s="13" t="str">
        <f>IF(Blanka!H1846="","-",Blanka!H1846)</f>
        <v>-</v>
      </c>
      <c r="H1845" s="10" t="str">
        <f>IF(Blanka!I1846="","-",VLOOKUP(Blanka!$I1846,Lists!$BI$2:$BJ$3,2,FALSE))</f>
        <v>-</v>
      </c>
      <c r="I1845" s="13" t="str">
        <f>IF(Blanka!J1846="","-",Blanka!J1846)</f>
        <v>-</v>
      </c>
    </row>
    <row r="1846" spans="1:9" x14ac:dyDescent="0.25">
      <c r="A1846" s="9">
        <f>IF(Blanka!A1847="","-",Blanka!A1847)</f>
        <v>1845</v>
      </c>
      <c r="B1846" s="10" t="str">
        <f>IF(Blanka!B1847="","-",VLOOKUP(Blanka!$B1847,Lists!$BE$2:$BF$15,2,FALSE))</f>
        <v>-</v>
      </c>
      <c r="C1846" s="11" t="str">
        <f>IF(Blanka!D1847&lt;&gt;"",Blanka!D1847,IF(Blanka!C1847&lt;&gt;"",Blanka!C1847,"-"))</f>
        <v>-</v>
      </c>
      <c r="D1846" s="11" t="str">
        <f>IF(Blanka!E1847="",Blanka!C1847,Blanka!E1847)</f>
        <v/>
      </c>
      <c r="E1846" s="12" t="str">
        <f>IF(Blanka!F1847="","-",Blanka!F1847)</f>
        <v>-</v>
      </c>
      <c r="F1846" s="10" t="str">
        <f>IF(Blanka!G1847="","-",VLOOKUP(Blanka!$G1847,Lists!$BG$2:$BH$36,2,FALSE))</f>
        <v>-</v>
      </c>
      <c r="G1846" s="13" t="str">
        <f>IF(Blanka!H1847="","-",Blanka!H1847)</f>
        <v>-</v>
      </c>
      <c r="H1846" s="10" t="str">
        <f>IF(Blanka!I1847="","-",VLOOKUP(Blanka!$I1847,Lists!$BI$2:$BJ$3,2,FALSE))</f>
        <v>-</v>
      </c>
      <c r="I1846" s="13" t="str">
        <f>IF(Blanka!J1847="","-",Blanka!J1847)</f>
        <v>-</v>
      </c>
    </row>
    <row r="1847" spans="1:9" x14ac:dyDescent="0.25">
      <c r="A1847" s="9">
        <f>IF(Blanka!A1848="","-",Blanka!A1848)</f>
        <v>1846</v>
      </c>
      <c r="B1847" s="10" t="str">
        <f>IF(Blanka!B1848="","-",VLOOKUP(Blanka!$B1848,Lists!$BE$2:$BF$15,2,FALSE))</f>
        <v>-</v>
      </c>
      <c r="C1847" s="11" t="str">
        <f>IF(Blanka!D1848&lt;&gt;"",Blanka!D1848,IF(Blanka!C1848&lt;&gt;"",Blanka!C1848,"-"))</f>
        <v>-</v>
      </c>
      <c r="D1847" s="11" t="str">
        <f>IF(Blanka!E1848="",Blanka!C1848,Blanka!E1848)</f>
        <v/>
      </c>
      <c r="E1847" s="12" t="str">
        <f>IF(Blanka!F1848="","-",Blanka!F1848)</f>
        <v>-</v>
      </c>
      <c r="F1847" s="10" t="str">
        <f>IF(Blanka!G1848="","-",VLOOKUP(Blanka!$G1848,Lists!$BG$2:$BH$36,2,FALSE))</f>
        <v>-</v>
      </c>
      <c r="G1847" s="13" t="str">
        <f>IF(Blanka!H1848="","-",Blanka!H1848)</f>
        <v>-</v>
      </c>
      <c r="H1847" s="10" t="str">
        <f>IF(Blanka!I1848="","-",VLOOKUP(Blanka!$I1848,Lists!$BI$2:$BJ$3,2,FALSE))</f>
        <v>-</v>
      </c>
      <c r="I1847" s="13" t="str">
        <f>IF(Blanka!J1848="","-",Blanka!J1848)</f>
        <v>-</v>
      </c>
    </row>
    <row r="1848" spans="1:9" x14ac:dyDescent="0.25">
      <c r="A1848" s="9">
        <f>IF(Blanka!A1849="","-",Blanka!A1849)</f>
        <v>1847</v>
      </c>
      <c r="B1848" s="10" t="str">
        <f>IF(Blanka!B1849="","-",VLOOKUP(Blanka!$B1849,Lists!$BE$2:$BF$15,2,FALSE))</f>
        <v>-</v>
      </c>
      <c r="C1848" s="11" t="str">
        <f>IF(Blanka!D1849&lt;&gt;"",Blanka!D1849,IF(Blanka!C1849&lt;&gt;"",Blanka!C1849,"-"))</f>
        <v>-</v>
      </c>
      <c r="D1848" s="11" t="str">
        <f>IF(Blanka!E1849="",Blanka!C1849,Blanka!E1849)</f>
        <v/>
      </c>
      <c r="E1848" s="12" t="str">
        <f>IF(Blanka!F1849="","-",Blanka!F1849)</f>
        <v>-</v>
      </c>
      <c r="F1848" s="10" t="str">
        <f>IF(Blanka!G1849="","-",VLOOKUP(Blanka!$G1849,Lists!$BG$2:$BH$36,2,FALSE))</f>
        <v>-</v>
      </c>
      <c r="G1848" s="13" t="str">
        <f>IF(Blanka!H1849="","-",Blanka!H1849)</f>
        <v>-</v>
      </c>
      <c r="H1848" s="10" t="str">
        <f>IF(Blanka!I1849="","-",VLOOKUP(Blanka!$I1849,Lists!$BI$2:$BJ$3,2,FALSE))</f>
        <v>-</v>
      </c>
      <c r="I1848" s="13" t="str">
        <f>IF(Blanka!J1849="","-",Blanka!J1849)</f>
        <v>-</v>
      </c>
    </row>
    <row r="1849" spans="1:9" x14ac:dyDescent="0.25">
      <c r="A1849" s="9">
        <f>IF(Blanka!A1850="","-",Blanka!A1850)</f>
        <v>1848</v>
      </c>
      <c r="B1849" s="10" t="str">
        <f>IF(Blanka!B1850="","-",VLOOKUP(Blanka!$B1850,Lists!$BE$2:$BF$15,2,FALSE))</f>
        <v>-</v>
      </c>
      <c r="C1849" s="11" t="str">
        <f>IF(Blanka!D1850&lt;&gt;"",Blanka!D1850,IF(Blanka!C1850&lt;&gt;"",Blanka!C1850,"-"))</f>
        <v>-</v>
      </c>
      <c r="D1849" s="11" t="str">
        <f>IF(Blanka!E1850="",Blanka!C1850,Blanka!E1850)</f>
        <v/>
      </c>
      <c r="E1849" s="12" t="str">
        <f>IF(Blanka!F1850="","-",Blanka!F1850)</f>
        <v>-</v>
      </c>
      <c r="F1849" s="10" t="str">
        <f>IF(Blanka!G1850="","-",VLOOKUP(Blanka!$G1850,Lists!$BG$2:$BH$36,2,FALSE))</f>
        <v>-</v>
      </c>
      <c r="G1849" s="13" t="str">
        <f>IF(Blanka!H1850="","-",Blanka!H1850)</f>
        <v>-</v>
      </c>
      <c r="H1849" s="10" t="str">
        <f>IF(Blanka!I1850="","-",VLOOKUP(Blanka!$I1850,Lists!$BI$2:$BJ$3,2,FALSE))</f>
        <v>-</v>
      </c>
      <c r="I1849" s="13" t="str">
        <f>IF(Blanka!J1850="","-",Blanka!J1850)</f>
        <v>-</v>
      </c>
    </row>
    <row r="1850" spans="1:9" x14ac:dyDescent="0.25">
      <c r="A1850" s="9">
        <f>IF(Blanka!A1851="","-",Blanka!A1851)</f>
        <v>1849</v>
      </c>
      <c r="B1850" s="10" t="str">
        <f>IF(Blanka!B1851="","-",VLOOKUP(Blanka!$B1851,Lists!$BE$2:$BF$15,2,FALSE))</f>
        <v>-</v>
      </c>
      <c r="C1850" s="11" t="str">
        <f>IF(Blanka!D1851&lt;&gt;"",Blanka!D1851,IF(Blanka!C1851&lt;&gt;"",Blanka!C1851,"-"))</f>
        <v>-</v>
      </c>
      <c r="D1850" s="11" t="str">
        <f>IF(Blanka!E1851="",Blanka!C1851,Blanka!E1851)</f>
        <v/>
      </c>
      <c r="E1850" s="12" t="str">
        <f>IF(Blanka!F1851="","-",Blanka!F1851)</f>
        <v>-</v>
      </c>
      <c r="F1850" s="10" t="str">
        <f>IF(Blanka!G1851="","-",VLOOKUP(Blanka!$G1851,Lists!$BG$2:$BH$36,2,FALSE))</f>
        <v>-</v>
      </c>
      <c r="G1850" s="13" t="str">
        <f>IF(Blanka!H1851="","-",Blanka!H1851)</f>
        <v>-</v>
      </c>
      <c r="H1850" s="10" t="str">
        <f>IF(Blanka!I1851="","-",VLOOKUP(Blanka!$I1851,Lists!$BI$2:$BJ$3,2,FALSE))</f>
        <v>-</v>
      </c>
      <c r="I1850" s="13" t="str">
        <f>IF(Blanka!J1851="","-",Blanka!J1851)</f>
        <v>-</v>
      </c>
    </row>
    <row r="1851" spans="1:9" x14ac:dyDescent="0.25">
      <c r="A1851" s="9">
        <f>IF(Blanka!A1852="","-",Blanka!A1852)</f>
        <v>1850</v>
      </c>
      <c r="B1851" s="10" t="str">
        <f>IF(Blanka!B1852="","-",VLOOKUP(Blanka!$B1852,Lists!$BE$2:$BF$15,2,FALSE))</f>
        <v>-</v>
      </c>
      <c r="C1851" s="11" t="str">
        <f>IF(Blanka!D1852&lt;&gt;"",Blanka!D1852,IF(Blanka!C1852&lt;&gt;"",Blanka!C1852,"-"))</f>
        <v>-</v>
      </c>
      <c r="D1851" s="11" t="str">
        <f>IF(Blanka!E1852="",Blanka!C1852,Blanka!E1852)</f>
        <v/>
      </c>
      <c r="E1851" s="12" t="str">
        <f>IF(Blanka!F1852="","-",Blanka!F1852)</f>
        <v>-</v>
      </c>
      <c r="F1851" s="10" t="str">
        <f>IF(Blanka!G1852="","-",VLOOKUP(Blanka!$G1852,Lists!$BG$2:$BH$36,2,FALSE))</f>
        <v>-</v>
      </c>
      <c r="G1851" s="13" t="str">
        <f>IF(Blanka!H1852="","-",Blanka!H1852)</f>
        <v>-</v>
      </c>
      <c r="H1851" s="10" t="str">
        <f>IF(Blanka!I1852="","-",VLOOKUP(Blanka!$I1852,Lists!$BI$2:$BJ$3,2,FALSE))</f>
        <v>-</v>
      </c>
      <c r="I1851" s="13" t="str">
        <f>IF(Blanka!J1852="","-",Blanka!J1852)</f>
        <v>-</v>
      </c>
    </row>
    <row r="1852" spans="1:9" x14ac:dyDescent="0.25">
      <c r="A1852" s="9">
        <f>IF(Blanka!A1853="","-",Blanka!A1853)</f>
        <v>1851</v>
      </c>
      <c r="B1852" s="10" t="str">
        <f>IF(Blanka!B1853="","-",VLOOKUP(Blanka!$B1853,Lists!$BE$2:$BF$15,2,FALSE))</f>
        <v>-</v>
      </c>
      <c r="C1852" s="11" t="str">
        <f>IF(Blanka!D1853&lt;&gt;"",Blanka!D1853,IF(Blanka!C1853&lt;&gt;"",Blanka!C1853,"-"))</f>
        <v>-</v>
      </c>
      <c r="D1852" s="11" t="str">
        <f>IF(Blanka!E1853="",Blanka!C1853,Blanka!E1853)</f>
        <v/>
      </c>
      <c r="E1852" s="12" t="str">
        <f>IF(Blanka!F1853="","-",Blanka!F1853)</f>
        <v>-</v>
      </c>
      <c r="F1852" s="10" t="str">
        <f>IF(Blanka!G1853="","-",VLOOKUP(Blanka!$G1853,Lists!$BG$2:$BH$36,2,FALSE))</f>
        <v>-</v>
      </c>
      <c r="G1852" s="13" t="str">
        <f>IF(Blanka!H1853="","-",Blanka!H1853)</f>
        <v>-</v>
      </c>
      <c r="H1852" s="10" t="str">
        <f>IF(Blanka!I1853="","-",VLOOKUP(Blanka!$I1853,Lists!$BI$2:$BJ$3,2,FALSE))</f>
        <v>-</v>
      </c>
      <c r="I1852" s="13" t="str">
        <f>IF(Blanka!J1853="","-",Blanka!J1853)</f>
        <v>-</v>
      </c>
    </row>
    <row r="1853" spans="1:9" x14ac:dyDescent="0.25">
      <c r="A1853" s="9">
        <f>IF(Blanka!A1854="","-",Blanka!A1854)</f>
        <v>1852</v>
      </c>
      <c r="B1853" s="10" t="str">
        <f>IF(Blanka!B1854="","-",VLOOKUP(Blanka!$B1854,Lists!$BE$2:$BF$15,2,FALSE))</f>
        <v>-</v>
      </c>
      <c r="C1853" s="11" t="str">
        <f>IF(Blanka!D1854&lt;&gt;"",Blanka!D1854,IF(Blanka!C1854&lt;&gt;"",Blanka!C1854,"-"))</f>
        <v>-</v>
      </c>
      <c r="D1853" s="11" t="str">
        <f>IF(Blanka!E1854="",Blanka!C1854,Blanka!E1854)</f>
        <v/>
      </c>
      <c r="E1853" s="12" t="str">
        <f>IF(Blanka!F1854="","-",Blanka!F1854)</f>
        <v>-</v>
      </c>
      <c r="F1853" s="10" t="str">
        <f>IF(Blanka!G1854="","-",VLOOKUP(Blanka!$G1854,Lists!$BG$2:$BH$36,2,FALSE))</f>
        <v>-</v>
      </c>
      <c r="G1853" s="13" t="str">
        <f>IF(Blanka!H1854="","-",Blanka!H1854)</f>
        <v>-</v>
      </c>
      <c r="H1853" s="10" t="str">
        <f>IF(Blanka!I1854="","-",VLOOKUP(Blanka!$I1854,Lists!$BI$2:$BJ$3,2,FALSE))</f>
        <v>-</v>
      </c>
      <c r="I1853" s="13" t="str">
        <f>IF(Blanka!J1854="","-",Blanka!J1854)</f>
        <v>-</v>
      </c>
    </row>
    <row r="1854" spans="1:9" x14ac:dyDescent="0.25">
      <c r="A1854" s="9">
        <f>IF(Blanka!A1855="","-",Blanka!A1855)</f>
        <v>1853</v>
      </c>
      <c r="B1854" s="10" t="str">
        <f>IF(Blanka!B1855="","-",VLOOKUP(Blanka!$B1855,Lists!$BE$2:$BF$15,2,FALSE))</f>
        <v>-</v>
      </c>
      <c r="C1854" s="11" t="str">
        <f>IF(Blanka!D1855&lt;&gt;"",Blanka!D1855,IF(Blanka!C1855&lt;&gt;"",Blanka!C1855,"-"))</f>
        <v>-</v>
      </c>
      <c r="D1854" s="11" t="str">
        <f>IF(Blanka!E1855="",Blanka!C1855,Blanka!E1855)</f>
        <v/>
      </c>
      <c r="E1854" s="12" t="str">
        <f>IF(Blanka!F1855="","-",Blanka!F1855)</f>
        <v>-</v>
      </c>
      <c r="F1854" s="10" t="str">
        <f>IF(Blanka!G1855="","-",VLOOKUP(Blanka!$G1855,Lists!$BG$2:$BH$36,2,FALSE))</f>
        <v>-</v>
      </c>
      <c r="G1854" s="13" t="str">
        <f>IF(Blanka!H1855="","-",Blanka!H1855)</f>
        <v>-</v>
      </c>
      <c r="H1854" s="10" t="str">
        <f>IF(Blanka!I1855="","-",VLOOKUP(Blanka!$I1855,Lists!$BI$2:$BJ$3,2,FALSE))</f>
        <v>-</v>
      </c>
      <c r="I1854" s="13" t="str">
        <f>IF(Blanka!J1855="","-",Blanka!J1855)</f>
        <v>-</v>
      </c>
    </row>
    <row r="1855" spans="1:9" x14ac:dyDescent="0.25">
      <c r="A1855" s="9">
        <f>IF(Blanka!A1856="","-",Blanka!A1856)</f>
        <v>1854</v>
      </c>
      <c r="B1855" s="10" t="str">
        <f>IF(Blanka!B1856="","-",VLOOKUP(Blanka!$B1856,Lists!$BE$2:$BF$15,2,FALSE))</f>
        <v>-</v>
      </c>
      <c r="C1855" s="11" t="str">
        <f>IF(Blanka!D1856&lt;&gt;"",Blanka!D1856,IF(Blanka!C1856&lt;&gt;"",Blanka!C1856,"-"))</f>
        <v>-</v>
      </c>
      <c r="D1855" s="11" t="str">
        <f>IF(Blanka!E1856="",Blanka!C1856,Blanka!E1856)</f>
        <v/>
      </c>
      <c r="E1855" s="12" t="str">
        <f>IF(Blanka!F1856="","-",Blanka!F1856)</f>
        <v>-</v>
      </c>
      <c r="F1855" s="10" t="str">
        <f>IF(Blanka!G1856="","-",VLOOKUP(Blanka!$G1856,Lists!$BG$2:$BH$36,2,FALSE))</f>
        <v>-</v>
      </c>
      <c r="G1855" s="13" t="str">
        <f>IF(Blanka!H1856="","-",Blanka!H1856)</f>
        <v>-</v>
      </c>
      <c r="H1855" s="10" t="str">
        <f>IF(Blanka!I1856="","-",VLOOKUP(Blanka!$I1856,Lists!$BI$2:$BJ$3,2,FALSE))</f>
        <v>-</v>
      </c>
      <c r="I1855" s="13" t="str">
        <f>IF(Blanka!J1856="","-",Blanka!J1856)</f>
        <v>-</v>
      </c>
    </row>
    <row r="1856" spans="1:9" x14ac:dyDescent="0.25">
      <c r="A1856" s="9">
        <f>IF(Blanka!A1857="","-",Blanka!A1857)</f>
        <v>1855</v>
      </c>
      <c r="B1856" s="10" t="str">
        <f>IF(Blanka!B1857="","-",VLOOKUP(Blanka!$B1857,Lists!$BE$2:$BF$15,2,FALSE))</f>
        <v>-</v>
      </c>
      <c r="C1856" s="11" t="str">
        <f>IF(Blanka!D1857&lt;&gt;"",Blanka!D1857,IF(Blanka!C1857&lt;&gt;"",Blanka!C1857,"-"))</f>
        <v>-</v>
      </c>
      <c r="D1856" s="11" t="str">
        <f>IF(Blanka!E1857="",Blanka!C1857,Blanka!E1857)</f>
        <v/>
      </c>
      <c r="E1856" s="12" t="str">
        <f>IF(Blanka!F1857="","-",Blanka!F1857)</f>
        <v>-</v>
      </c>
      <c r="F1856" s="10" t="str">
        <f>IF(Blanka!G1857="","-",VLOOKUP(Blanka!$G1857,Lists!$BG$2:$BH$36,2,FALSE))</f>
        <v>-</v>
      </c>
      <c r="G1856" s="13" t="str">
        <f>IF(Blanka!H1857="","-",Blanka!H1857)</f>
        <v>-</v>
      </c>
      <c r="H1856" s="10" t="str">
        <f>IF(Blanka!I1857="","-",VLOOKUP(Blanka!$I1857,Lists!$BI$2:$BJ$3,2,FALSE))</f>
        <v>-</v>
      </c>
      <c r="I1856" s="13" t="str">
        <f>IF(Blanka!J1857="","-",Blanka!J1857)</f>
        <v>-</v>
      </c>
    </row>
    <row r="1857" spans="1:9" x14ac:dyDescent="0.25">
      <c r="A1857" s="9">
        <f>IF(Blanka!A1858="","-",Blanka!A1858)</f>
        <v>1856</v>
      </c>
      <c r="B1857" s="10" t="str">
        <f>IF(Blanka!B1858="","-",VLOOKUP(Blanka!$B1858,Lists!$BE$2:$BF$15,2,FALSE))</f>
        <v>-</v>
      </c>
      <c r="C1857" s="11" t="str">
        <f>IF(Blanka!D1858&lt;&gt;"",Blanka!D1858,IF(Blanka!C1858&lt;&gt;"",Blanka!C1858,"-"))</f>
        <v>-</v>
      </c>
      <c r="D1857" s="11" t="str">
        <f>IF(Blanka!E1858="",Blanka!C1858,Blanka!E1858)</f>
        <v/>
      </c>
      <c r="E1857" s="12" t="str">
        <f>IF(Blanka!F1858="","-",Blanka!F1858)</f>
        <v>-</v>
      </c>
      <c r="F1857" s="10" t="str">
        <f>IF(Blanka!G1858="","-",VLOOKUP(Blanka!$G1858,Lists!$BG$2:$BH$36,2,FALSE))</f>
        <v>-</v>
      </c>
      <c r="G1857" s="13" t="str">
        <f>IF(Blanka!H1858="","-",Blanka!H1858)</f>
        <v>-</v>
      </c>
      <c r="H1857" s="10" t="str">
        <f>IF(Blanka!I1858="","-",VLOOKUP(Blanka!$I1858,Lists!$BI$2:$BJ$3,2,FALSE))</f>
        <v>-</v>
      </c>
      <c r="I1857" s="13" t="str">
        <f>IF(Blanka!J1858="","-",Blanka!J1858)</f>
        <v>-</v>
      </c>
    </row>
    <row r="1858" spans="1:9" x14ac:dyDescent="0.25">
      <c r="A1858" s="9">
        <f>IF(Blanka!A1859="","-",Blanka!A1859)</f>
        <v>1857</v>
      </c>
      <c r="B1858" s="10" t="str">
        <f>IF(Blanka!B1859="","-",VLOOKUP(Blanka!$B1859,Lists!$BE$2:$BF$15,2,FALSE))</f>
        <v>-</v>
      </c>
      <c r="C1858" s="11" t="str">
        <f>IF(Blanka!D1859&lt;&gt;"",Blanka!D1859,IF(Blanka!C1859&lt;&gt;"",Blanka!C1859,"-"))</f>
        <v>-</v>
      </c>
      <c r="D1858" s="11" t="str">
        <f>IF(Blanka!E1859="",Blanka!C1859,Blanka!E1859)</f>
        <v/>
      </c>
      <c r="E1858" s="12" t="str">
        <f>IF(Blanka!F1859="","-",Blanka!F1859)</f>
        <v>-</v>
      </c>
      <c r="F1858" s="10" t="str">
        <f>IF(Blanka!G1859="","-",VLOOKUP(Blanka!$G1859,Lists!$BG$2:$BH$36,2,FALSE))</f>
        <v>-</v>
      </c>
      <c r="G1858" s="13" t="str">
        <f>IF(Blanka!H1859="","-",Blanka!H1859)</f>
        <v>-</v>
      </c>
      <c r="H1858" s="10" t="str">
        <f>IF(Blanka!I1859="","-",VLOOKUP(Blanka!$I1859,Lists!$BI$2:$BJ$3,2,FALSE))</f>
        <v>-</v>
      </c>
      <c r="I1858" s="13" t="str">
        <f>IF(Blanka!J1859="","-",Blanka!J1859)</f>
        <v>-</v>
      </c>
    </row>
    <row r="1859" spans="1:9" x14ac:dyDescent="0.25">
      <c r="A1859" s="9">
        <f>IF(Blanka!A1860="","-",Blanka!A1860)</f>
        <v>1858</v>
      </c>
      <c r="B1859" s="10" t="str">
        <f>IF(Blanka!B1860="","-",VLOOKUP(Blanka!$B1860,Lists!$BE$2:$BF$15,2,FALSE))</f>
        <v>-</v>
      </c>
      <c r="C1859" s="11" t="str">
        <f>IF(Blanka!D1860&lt;&gt;"",Blanka!D1860,IF(Blanka!C1860&lt;&gt;"",Blanka!C1860,"-"))</f>
        <v>-</v>
      </c>
      <c r="D1859" s="11" t="str">
        <f>IF(Blanka!E1860="",Blanka!C1860,Blanka!E1860)</f>
        <v/>
      </c>
      <c r="E1859" s="12" t="str">
        <f>IF(Blanka!F1860="","-",Blanka!F1860)</f>
        <v>-</v>
      </c>
      <c r="F1859" s="10" t="str">
        <f>IF(Blanka!G1860="","-",VLOOKUP(Blanka!$G1860,Lists!$BG$2:$BH$36,2,FALSE))</f>
        <v>-</v>
      </c>
      <c r="G1859" s="13" t="str">
        <f>IF(Blanka!H1860="","-",Blanka!H1860)</f>
        <v>-</v>
      </c>
      <c r="H1859" s="10" t="str">
        <f>IF(Blanka!I1860="","-",VLOOKUP(Blanka!$I1860,Lists!$BI$2:$BJ$3,2,FALSE))</f>
        <v>-</v>
      </c>
      <c r="I1859" s="13" t="str">
        <f>IF(Blanka!J1860="","-",Blanka!J1860)</f>
        <v>-</v>
      </c>
    </row>
    <row r="1860" spans="1:9" x14ac:dyDescent="0.25">
      <c r="A1860" s="9">
        <f>IF(Blanka!A1861="","-",Blanka!A1861)</f>
        <v>1859</v>
      </c>
      <c r="B1860" s="10" t="str">
        <f>IF(Blanka!B1861="","-",VLOOKUP(Blanka!$B1861,Lists!$BE$2:$BF$15,2,FALSE))</f>
        <v>-</v>
      </c>
      <c r="C1860" s="11" t="str">
        <f>IF(Blanka!D1861&lt;&gt;"",Blanka!D1861,IF(Blanka!C1861&lt;&gt;"",Blanka!C1861,"-"))</f>
        <v>-</v>
      </c>
      <c r="D1860" s="11" t="str">
        <f>IF(Blanka!E1861="",Blanka!C1861,Blanka!E1861)</f>
        <v/>
      </c>
      <c r="E1860" s="12" t="str">
        <f>IF(Blanka!F1861="","-",Blanka!F1861)</f>
        <v>-</v>
      </c>
      <c r="F1860" s="10" t="str">
        <f>IF(Blanka!G1861="","-",VLOOKUP(Blanka!$G1861,Lists!$BG$2:$BH$36,2,FALSE))</f>
        <v>-</v>
      </c>
      <c r="G1860" s="13" t="str">
        <f>IF(Blanka!H1861="","-",Blanka!H1861)</f>
        <v>-</v>
      </c>
      <c r="H1860" s="10" t="str">
        <f>IF(Blanka!I1861="","-",VLOOKUP(Blanka!$I1861,Lists!$BI$2:$BJ$3,2,FALSE))</f>
        <v>-</v>
      </c>
      <c r="I1860" s="13" t="str">
        <f>IF(Blanka!J1861="","-",Blanka!J1861)</f>
        <v>-</v>
      </c>
    </row>
    <row r="1861" spans="1:9" x14ac:dyDescent="0.25">
      <c r="A1861" s="9">
        <f>IF(Blanka!A1862="","-",Blanka!A1862)</f>
        <v>1860</v>
      </c>
      <c r="B1861" s="10" t="str">
        <f>IF(Blanka!B1862="","-",VLOOKUP(Blanka!$B1862,Lists!$BE$2:$BF$15,2,FALSE))</f>
        <v>-</v>
      </c>
      <c r="C1861" s="11" t="str">
        <f>IF(Blanka!D1862&lt;&gt;"",Blanka!D1862,IF(Blanka!C1862&lt;&gt;"",Blanka!C1862,"-"))</f>
        <v>-</v>
      </c>
      <c r="D1861" s="11" t="str">
        <f>IF(Blanka!E1862="",Blanka!C1862,Blanka!E1862)</f>
        <v/>
      </c>
      <c r="E1861" s="12" t="str">
        <f>IF(Blanka!F1862="","-",Blanka!F1862)</f>
        <v>-</v>
      </c>
      <c r="F1861" s="10" t="str">
        <f>IF(Blanka!G1862="","-",VLOOKUP(Blanka!$G1862,Lists!$BG$2:$BH$36,2,FALSE))</f>
        <v>-</v>
      </c>
      <c r="G1861" s="13" t="str">
        <f>IF(Blanka!H1862="","-",Blanka!H1862)</f>
        <v>-</v>
      </c>
      <c r="H1861" s="10" t="str">
        <f>IF(Blanka!I1862="","-",VLOOKUP(Blanka!$I1862,Lists!$BI$2:$BJ$3,2,FALSE))</f>
        <v>-</v>
      </c>
      <c r="I1861" s="13" t="str">
        <f>IF(Blanka!J1862="","-",Blanka!J1862)</f>
        <v>-</v>
      </c>
    </row>
    <row r="1862" spans="1:9" x14ac:dyDescent="0.25">
      <c r="A1862" s="9">
        <f>IF(Blanka!A1863="","-",Blanka!A1863)</f>
        <v>1861</v>
      </c>
      <c r="B1862" s="10" t="str">
        <f>IF(Blanka!B1863="","-",VLOOKUP(Blanka!$B1863,Lists!$BE$2:$BF$15,2,FALSE))</f>
        <v>-</v>
      </c>
      <c r="C1862" s="11" t="str">
        <f>IF(Blanka!D1863&lt;&gt;"",Blanka!D1863,IF(Blanka!C1863&lt;&gt;"",Blanka!C1863,"-"))</f>
        <v>-</v>
      </c>
      <c r="D1862" s="11" t="str">
        <f>IF(Blanka!E1863="",Blanka!C1863,Blanka!E1863)</f>
        <v/>
      </c>
      <c r="E1862" s="12" t="str">
        <f>IF(Blanka!F1863="","-",Blanka!F1863)</f>
        <v>-</v>
      </c>
      <c r="F1862" s="10" t="str">
        <f>IF(Blanka!G1863="","-",VLOOKUP(Blanka!$G1863,Lists!$BG$2:$BH$36,2,FALSE))</f>
        <v>-</v>
      </c>
      <c r="G1862" s="13" t="str">
        <f>IF(Blanka!H1863="","-",Blanka!H1863)</f>
        <v>-</v>
      </c>
      <c r="H1862" s="10" t="str">
        <f>IF(Blanka!I1863="","-",VLOOKUP(Blanka!$I1863,Lists!$BI$2:$BJ$3,2,FALSE))</f>
        <v>-</v>
      </c>
      <c r="I1862" s="13" t="str">
        <f>IF(Blanka!J1863="","-",Blanka!J1863)</f>
        <v>-</v>
      </c>
    </row>
    <row r="1863" spans="1:9" x14ac:dyDescent="0.25">
      <c r="A1863" s="9">
        <f>IF(Blanka!A1864="","-",Blanka!A1864)</f>
        <v>1862</v>
      </c>
      <c r="B1863" s="10" t="str">
        <f>IF(Blanka!B1864="","-",VLOOKUP(Blanka!$B1864,Lists!$BE$2:$BF$15,2,FALSE))</f>
        <v>-</v>
      </c>
      <c r="C1863" s="11" t="str">
        <f>IF(Blanka!D1864&lt;&gt;"",Blanka!D1864,IF(Blanka!C1864&lt;&gt;"",Blanka!C1864,"-"))</f>
        <v>-</v>
      </c>
      <c r="D1863" s="11" t="str">
        <f>IF(Blanka!E1864="",Blanka!C1864,Blanka!E1864)</f>
        <v/>
      </c>
      <c r="E1863" s="12" t="str">
        <f>IF(Blanka!F1864="","-",Blanka!F1864)</f>
        <v>-</v>
      </c>
      <c r="F1863" s="10" t="str">
        <f>IF(Blanka!G1864="","-",VLOOKUP(Blanka!$G1864,Lists!$BG$2:$BH$36,2,FALSE))</f>
        <v>-</v>
      </c>
      <c r="G1863" s="13" t="str">
        <f>IF(Blanka!H1864="","-",Blanka!H1864)</f>
        <v>-</v>
      </c>
      <c r="H1863" s="10" t="str">
        <f>IF(Blanka!I1864="","-",VLOOKUP(Blanka!$I1864,Lists!$BI$2:$BJ$3,2,FALSE))</f>
        <v>-</v>
      </c>
      <c r="I1863" s="13" t="str">
        <f>IF(Blanka!J1864="","-",Blanka!J1864)</f>
        <v>-</v>
      </c>
    </row>
    <row r="1864" spans="1:9" x14ac:dyDescent="0.25">
      <c r="A1864" s="9">
        <f>IF(Blanka!A1865="","-",Blanka!A1865)</f>
        <v>1863</v>
      </c>
      <c r="B1864" s="10" t="str">
        <f>IF(Blanka!B1865="","-",VLOOKUP(Blanka!$B1865,Lists!$BE$2:$BF$15,2,FALSE))</f>
        <v>-</v>
      </c>
      <c r="C1864" s="11" t="str">
        <f>IF(Blanka!D1865&lt;&gt;"",Blanka!D1865,IF(Blanka!C1865&lt;&gt;"",Blanka!C1865,"-"))</f>
        <v>-</v>
      </c>
      <c r="D1864" s="11" t="str">
        <f>IF(Blanka!E1865="",Blanka!C1865,Blanka!E1865)</f>
        <v/>
      </c>
      <c r="E1864" s="12" t="str">
        <f>IF(Blanka!F1865="","-",Blanka!F1865)</f>
        <v>-</v>
      </c>
      <c r="F1864" s="10" t="str">
        <f>IF(Blanka!G1865="","-",VLOOKUP(Blanka!$G1865,Lists!$BG$2:$BH$36,2,FALSE))</f>
        <v>-</v>
      </c>
      <c r="G1864" s="13" t="str">
        <f>IF(Blanka!H1865="","-",Blanka!H1865)</f>
        <v>-</v>
      </c>
      <c r="H1864" s="10" t="str">
        <f>IF(Blanka!I1865="","-",VLOOKUP(Blanka!$I1865,Lists!$BI$2:$BJ$3,2,FALSE))</f>
        <v>-</v>
      </c>
      <c r="I1864" s="13" t="str">
        <f>IF(Blanka!J1865="","-",Blanka!J1865)</f>
        <v>-</v>
      </c>
    </row>
    <row r="1865" spans="1:9" x14ac:dyDescent="0.25">
      <c r="A1865" s="9">
        <f>IF(Blanka!A1866="","-",Blanka!A1866)</f>
        <v>1864</v>
      </c>
      <c r="B1865" s="10" t="str">
        <f>IF(Blanka!B1866="","-",VLOOKUP(Blanka!$B1866,Lists!$BE$2:$BF$15,2,FALSE))</f>
        <v>-</v>
      </c>
      <c r="C1865" s="11" t="str">
        <f>IF(Blanka!D1866&lt;&gt;"",Blanka!D1866,IF(Blanka!C1866&lt;&gt;"",Blanka!C1866,"-"))</f>
        <v>-</v>
      </c>
      <c r="D1865" s="11" t="str">
        <f>IF(Blanka!E1866="",Blanka!C1866,Blanka!E1866)</f>
        <v/>
      </c>
      <c r="E1865" s="12" t="str">
        <f>IF(Blanka!F1866="","-",Blanka!F1866)</f>
        <v>-</v>
      </c>
      <c r="F1865" s="10" t="str">
        <f>IF(Blanka!G1866="","-",VLOOKUP(Blanka!$G1866,Lists!$BG$2:$BH$36,2,FALSE))</f>
        <v>-</v>
      </c>
      <c r="G1865" s="13" t="str">
        <f>IF(Blanka!H1866="","-",Blanka!H1866)</f>
        <v>-</v>
      </c>
      <c r="H1865" s="10" t="str">
        <f>IF(Blanka!I1866="","-",VLOOKUP(Blanka!$I1866,Lists!$BI$2:$BJ$3,2,FALSE))</f>
        <v>-</v>
      </c>
      <c r="I1865" s="13" t="str">
        <f>IF(Blanka!J1866="","-",Blanka!J1866)</f>
        <v>-</v>
      </c>
    </row>
    <row r="1866" spans="1:9" x14ac:dyDescent="0.25">
      <c r="A1866" s="9">
        <f>IF(Blanka!A1867="","-",Blanka!A1867)</f>
        <v>1865</v>
      </c>
      <c r="B1866" s="10" t="str">
        <f>IF(Blanka!B1867="","-",VLOOKUP(Blanka!$B1867,Lists!$BE$2:$BF$15,2,FALSE))</f>
        <v>-</v>
      </c>
      <c r="C1866" s="11" t="str">
        <f>IF(Blanka!D1867&lt;&gt;"",Blanka!D1867,IF(Blanka!C1867&lt;&gt;"",Blanka!C1867,"-"))</f>
        <v>-</v>
      </c>
      <c r="D1866" s="11" t="str">
        <f>IF(Blanka!E1867="",Blanka!C1867,Blanka!E1867)</f>
        <v/>
      </c>
      <c r="E1866" s="12" t="str">
        <f>IF(Blanka!F1867="","-",Blanka!F1867)</f>
        <v>-</v>
      </c>
      <c r="F1866" s="10" t="str">
        <f>IF(Blanka!G1867="","-",VLOOKUP(Blanka!$G1867,Lists!$BG$2:$BH$36,2,FALSE))</f>
        <v>-</v>
      </c>
      <c r="G1866" s="13" t="str">
        <f>IF(Blanka!H1867="","-",Blanka!H1867)</f>
        <v>-</v>
      </c>
      <c r="H1866" s="10" t="str">
        <f>IF(Blanka!I1867="","-",VLOOKUP(Blanka!$I1867,Lists!$BI$2:$BJ$3,2,FALSE))</f>
        <v>-</v>
      </c>
      <c r="I1866" s="13" t="str">
        <f>IF(Blanka!J1867="","-",Blanka!J1867)</f>
        <v>-</v>
      </c>
    </row>
    <row r="1867" spans="1:9" x14ac:dyDescent="0.25">
      <c r="A1867" s="9">
        <f>IF(Blanka!A1868="","-",Blanka!A1868)</f>
        <v>1866</v>
      </c>
      <c r="B1867" s="10" t="str">
        <f>IF(Blanka!B1868="","-",VLOOKUP(Blanka!$B1868,Lists!$BE$2:$BF$15,2,FALSE))</f>
        <v>-</v>
      </c>
      <c r="C1867" s="11" t="str">
        <f>IF(Blanka!D1868&lt;&gt;"",Blanka!D1868,IF(Blanka!C1868&lt;&gt;"",Blanka!C1868,"-"))</f>
        <v>-</v>
      </c>
      <c r="D1867" s="11" t="str">
        <f>IF(Blanka!E1868="",Blanka!C1868,Blanka!E1868)</f>
        <v/>
      </c>
      <c r="E1867" s="12" t="str">
        <f>IF(Blanka!F1868="","-",Blanka!F1868)</f>
        <v>-</v>
      </c>
      <c r="F1867" s="10" t="str">
        <f>IF(Blanka!G1868="","-",VLOOKUP(Blanka!$G1868,Lists!$BG$2:$BH$36,2,FALSE))</f>
        <v>-</v>
      </c>
      <c r="G1867" s="13" t="str">
        <f>IF(Blanka!H1868="","-",Blanka!H1868)</f>
        <v>-</v>
      </c>
      <c r="H1867" s="10" t="str">
        <f>IF(Blanka!I1868="","-",VLOOKUP(Blanka!$I1868,Lists!$BI$2:$BJ$3,2,FALSE))</f>
        <v>-</v>
      </c>
      <c r="I1867" s="13" t="str">
        <f>IF(Blanka!J1868="","-",Blanka!J1868)</f>
        <v>-</v>
      </c>
    </row>
    <row r="1868" spans="1:9" x14ac:dyDescent="0.25">
      <c r="A1868" s="9">
        <f>IF(Blanka!A1869="","-",Blanka!A1869)</f>
        <v>1867</v>
      </c>
      <c r="B1868" s="10" t="str">
        <f>IF(Blanka!B1869="","-",VLOOKUP(Blanka!$B1869,Lists!$BE$2:$BF$15,2,FALSE))</f>
        <v>-</v>
      </c>
      <c r="C1868" s="11" t="str">
        <f>IF(Blanka!D1869&lt;&gt;"",Blanka!D1869,IF(Blanka!C1869&lt;&gt;"",Blanka!C1869,"-"))</f>
        <v>-</v>
      </c>
      <c r="D1868" s="11" t="str">
        <f>IF(Blanka!E1869="",Blanka!C1869,Blanka!E1869)</f>
        <v/>
      </c>
      <c r="E1868" s="12" t="str">
        <f>IF(Blanka!F1869="","-",Blanka!F1869)</f>
        <v>-</v>
      </c>
      <c r="F1868" s="10" t="str">
        <f>IF(Blanka!G1869="","-",VLOOKUP(Blanka!$G1869,Lists!$BG$2:$BH$36,2,FALSE))</f>
        <v>-</v>
      </c>
      <c r="G1868" s="13" t="str">
        <f>IF(Blanka!H1869="","-",Blanka!H1869)</f>
        <v>-</v>
      </c>
      <c r="H1868" s="10" t="str">
        <f>IF(Blanka!I1869="","-",VLOOKUP(Blanka!$I1869,Lists!$BI$2:$BJ$3,2,FALSE))</f>
        <v>-</v>
      </c>
      <c r="I1868" s="13" t="str">
        <f>IF(Blanka!J1869="","-",Blanka!J1869)</f>
        <v>-</v>
      </c>
    </row>
    <row r="1869" spans="1:9" x14ac:dyDescent="0.25">
      <c r="A1869" s="9">
        <f>IF(Blanka!A1870="","-",Blanka!A1870)</f>
        <v>1868</v>
      </c>
      <c r="B1869" s="10" t="str">
        <f>IF(Blanka!B1870="","-",VLOOKUP(Blanka!$B1870,Lists!$BE$2:$BF$15,2,FALSE))</f>
        <v>-</v>
      </c>
      <c r="C1869" s="11" t="str">
        <f>IF(Blanka!D1870&lt;&gt;"",Blanka!D1870,IF(Blanka!C1870&lt;&gt;"",Blanka!C1870,"-"))</f>
        <v>-</v>
      </c>
      <c r="D1869" s="11" t="str">
        <f>IF(Blanka!E1870="",Blanka!C1870,Blanka!E1870)</f>
        <v/>
      </c>
      <c r="E1869" s="12" t="str">
        <f>IF(Blanka!F1870="","-",Blanka!F1870)</f>
        <v>-</v>
      </c>
      <c r="F1869" s="10" t="str">
        <f>IF(Blanka!G1870="","-",VLOOKUP(Blanka!$G1870,Lists!$BG$2:$BH$36,2,FALSE))</f>
        <v>-</v>
      </c>
      <c r="G1869" s="13" t="str">
        <f>IF(Blanka!H1870="","-",Blanka!H1870)</f>
        <v>-</v>
      </c>
      <c r="H1869" s="10" t="str">
        <f>IF(Blanka!I1870="","-",VLOOKUP(Blanka!$I1870,Lists!$BI$2:$BJ$3,2,FALSE))</f>
        <v>-</v>
      </c>
      <c r="I1869" s="13" t="str">
        <f>IF(Blanka!J1870="","-",Blanka!J1870)</f>
        <v>-</v>
      </c>
    </row>
    <row r="1870" spans="1:9" x14ac:dyDescent="0.25">
      <c r="A1870" s="9">
        <f>IF(Blanka!A1871="","-",Blanka!A1871)</f>
        <v>1869</v>
      </c>
      <c r="B1870" s="10" t="str">
        <f>IF(Blanka!B1871="","-",VLOOKUP(Blanka!$B1871,Lists!$BE$2:$BF$15,2,FALSE))</f>
        <v>-</v>
      </c>
      <c r="C1870" s="11" t="str">
        <f>IF(Blanka!D1871&lt;&gt;"",Blanka!D1871,IF(Blanka!C1871&lt;&gt;"",Blanka!C1871,"-"))</f>
        <v>-</v>
      </c>
      <c r="D1870" s="11" t="str">
        <f>IF(Blanka!E1871="",Blanka!C1871,Blanka!E1871)</f>
        <v/>
      </c>
      <c r="E1870" s="12" t="str">
        <f>IF(Blanka!F1871="","-",Blanka!F1871)</f>
        <v>-</v>
      </c>
      <c r="F1870" s="10" t="str">
        <f>IF(Blanka!G1871="","-",VLOOKUP(Blanka!$G1871,Lists!$BG$2:$BH$36,2,FALSE))</f>
        <v>-</v>
      </c>
      <c r="G1870" s="13" t="str">
        <f>IF(Blanka!H1871="","-",Blanka!H1871)</f>
        <v>-</v>
      </c>
      <c r="H1870" s="10" t="str">
        <f>IF(Blanka!I1871="","-",VLOOKUP(Blanka!$I1871,Lists!$BI$2:$BJ$3,2,FALSE))</f>
        <v>-</v>
      </c>
      <c r="I1870" s="13" t="str">
        <f>IF(Blanka!J1871="","-",Blanka!J1871)</f>
        <v>-</v>
      </c>
    </row>
    <row r="1871" spans="1:9" x14ac:dyDescent="0.25">
      <c r="A1871" s="9">
        <f>IF(Blanka!A1872="","-",Blanka!A1872)</f>
        <v>1870</v>
      </c>
      <c r="B1871" s="10" t="str">
        <f>IF(Blanka!B1872="","-",VLOOKUP(Blanka!$B1872,Lists!$BE$2:$BF$15,2,FALSE))</f>
        <v>-</v>
      </c>
      <c r="C1871" s="11" t="str">
        <f>IF(Blanka!D1872&lt;&gt;"",Blanka!D1872,IF(Blanka!C1872&lt;&gt;"",Blanka!C1872,"-"))</f>
        <v>-</v>
      </c>
      <c r="D1871" s="11" t="str">
        <f>IF(Blanka!E1872="",Blanka!C1872,Blanka!E1872)</f>
        <v/>
      </c>
      <c r="E1871" s="12" t="str">
        <f>IF(Blanka!F1872="","-",Blanka!F1872)</f>
        <v>-</v>
      </c>
      <c r="F1871" s="10" t="str">
        <f>IF(Blanka!G1872="","-",VLOOKUP(Blanka!$G1872,Lists!$BG$2:$BH$36,2,FALSE))</f>
        <v>-</v>
      </c>
      <c r="G1871" s="13" t="str">
        <f>IF(Blanka!H1872="","-",Blanka!H1872)</f>
        <v>-</v>
      </c>
      <c r="H1871" s="10" t="str">
        <f>IF(Blanka!I1872="","-",VLOOKUP(Blanka!$I1872,Lists!$BI$2:$BJ$3,2,FALSE))</f>
        <v>-</v>
      </c>
      <c r="I1871" s="13" t="str">
        <f>IF(Blanka!J1872="","-",Blanka!J1872)</f>
        <v>-</v>
      </c>
    </row>
    <row r="1872" spans="1:9" x14ac:dyDescent="0.25">
      <c r="A1872" s="9">
        <f>IF(Blanka!A1873="","-",Blanka!A1873)</f>
        <v>1871</v>
      </c>
      <c r="B1872" s="10" t="str">
        <f>IF(Blanka!B1873="","-",VLOOKUP(Blanka!$B1873,Lists!$BE$2:$BF$15,2,FALSE))</f>
        <v>-</v>
      </c>
      <c r="C1872" s="11" t="str">
        <f>IF(Blanka!D1873&lt;&gt;"",Blanka!D1873,IF(Blanka!C1873&lt;&gt;"",Blanka!C1873,"-"))</f>
        <v>-</v>
      </c>
      <c r="D1872" s="11" t="str">
        <f>IF(Blanka!E1873="",Blanka!C1873,Blanka!E1873)</f>
        <v/>
      </c>
      <c r="E1872" s="12" t="str">
        <f>IF(Blanka!F1873="","-",Blanka!F1873)</f>
        <v>-</v>
      </c>
      <c r="F1872" s="10" t="str">
        <f>IF(Blanka!G1873="","-",VLOOKUP(Blanka!$G1873,Lists!$BG$2:$BH$36,2,FALSE))</f>
        <v>-</v>
      </c>
      <c r="G1872" s="13" t="str">
        <f>IF(Blanka!H1873="","-",Blanka!H1873)</f>
        <v>-</v>
      </c>
      <c r="H1872" s="10" t="str">
        <f>IF(Blanka!I1873="","-",VLOOKUP(Blanka!$I1873,Lists!$BI$2:$BJ$3,2,FALSE))</f>
        <v>-</v>
      </c>
      <c r="I1872" s="13" t="str">
        <f>IF(Blanka!J1873="","-",Blanka!J1873)</f>
        <v>-</v>
      </c>
    </row>
    <row r="1873" spans="1:9" x14ac:dyDescent="0.25">
      <c r="A1873" s="9">
        <f>IF(Blanka!A1874="","-",Blanka!A1874)</f>
        <v>1872</v>
      </c>
      <c r="B1873" s="10" t="str">
        <f>IF(Blanka!B1874="","-",VLOOKUP(Blanka!$B1874,Lists!$BE$2:$BF$15,2,FALSE))</f>
        <v>-</v>
      </c>
      <c r="C1873" s="11" t="str">
        <f>IF(Blanka!D1874&lt;&gt;"",Blanka!D1874,IF(Blanka!C1874&lt;&gt;"",Blanka!C1874,"-"))</f>
        <v>-</v>
      </c>
      <c r="D1873" s="11" t="str">
        <f>IF(Blanka!E1874="",Blanka!C1874,Blanka!E1874)</f>
        <v/>
      </c>
      <c r="E1873" s="12" t="str">
        <f>IF(Blanka!F1874="","-",Blanka!F1874)</f>
        <v>-</v>
      </c>
      <c r="F1873" s="10" t="str">
        <f>IF(Blanka!G1874="","-",VLOOKUP(Blanka!$G1874,Lists!$BG$2:$BH$36,2,FALSE))</f>
        <v>-</v>
      </c>
      <c r="G1873" s="13" t="str">
        <f>IF(Blanka!H1874="","-",Blanka!H1874)</f>
        <v>-</v>
      </c>
      <c r="H1873" s="10" t="str">
        <f>IF(Blanka!I1874="","-",VLOOKUP(Blanka!$I1874,Lists!$BI$2:$BJ$3,2,FALSE))</f>
        <v>-</v>
      </c>
      <c r="I1873" s="13" t="str">
        <f>IF(Blanka!J1874="","-",Blanka!J1874)</f>
        <v>-</v>
      </c>
    </row>
    <row r="1874" spans="1:9" x14ac:dyDescent="0.25">
      <c r="A1874" s="9">
        <f>IF(Blanka!A1875="","-",Blanka!A1875)</f>
        <v>1873</v>
      </c>
      <c r="B1874" s="10" t="str">
        <f>IF(Blanka!B1875="","-",VLOOKUP(Blanka!$B1875,Lists!$BE$2:$BF$15,2,FALSE))</f>
        <v>-</v>
      </c>
      <c r="C1874" s="11" t="str">
        <f>IF(Blanka!D1875&lt;&gt;"",Blanka!D1875,IF(Blanka!C1875&lt;&gt;"",Blanka!C1875,"-"))</f>
        <v>-</v>
      </c>
      <c r="D1874" s="11" t="str">
        <f>IF(Blanka!E1875="",Blanka!C1875,Blanka!E1875)</f>
        <v/>
      </c>
      <c r="E1874" s="12" t="str">
        <f>IF(Blanka!F1875="","-",Blanka!F1875)</f>
        <v>-</v>
      </c>
      <c r="F1874" s="10" t="str">
        <f>IF(Blanka!G1875="","-",VLOOKUP(Blanka!$G1875,Lists!$BG$2:$BH$36,2,FALSE))</f>
        <v>-</v>
      </c>
      <c r="G1874" s="13" t="str">
        <f>IF(Blanka!H1875="","-",Blanka!H1875)</f>
        <v>-</v>
      </c>
      <c r="H1874" s="10" t="str">
        <f>IF(Blanka!I1875="","-",VLOOKUP(Blanka!$I1875,Lists!$BI$2:$BJ$3,2,FALSE))</f>
        <v>-</v>
      </c>
      <c r="I1874" s="13" t="str">
        <f>IF(Blanka!J1875="","-",Blanka!J1875)</f>
        <v>-</v>
      </c>
    </row>
    <row r="1875" spans="1:9" x14ac:dyDescent="0.25">
      <c r="A1875" s="9">
        <f>IF(Blanka!A1876="","-",Blanka!A1876)</f>
        <v>1874</v>
      </c>
      <c r="B1875" s="10" t="str">
        <f>IF(Blanka!B1876="","-",VLOOKUP(Blanka!$B1876,Lists!$BE$2:$BF$15,2,FALSE))</f>
        <v>-</v>
      </c>
      <c r="C1875" s="11" t="str">
        <f>IF(Blanka!D1876&lt;&gt;"",Blanka!D1876,IF(Blanka!C1876&lt;&gt;"",Blanka!C1876,"-"))</f>
        <v>-</v>
      </c>
      <c r="D1875" s="11" t="str">
        <f>IF(Blanka!E1876="",Blanka!C1876,Blanka!E1876)</f>
        <v/>
      </c>
      <c r="E1875" s="12" t="str">
        <f>IF(Blanka!F1876="","-",Blanka!F1876)</f>
        <v>-</v>
      </c>
      <c r="F1875" s="10" t="str">
        <f>IF(Blanka!G1876="","-",VLOOKUP(Blanka!$G1876,Lists!$BG$2:$BH$36,2,FALSE))</f>
        <v>-</v>
      </c>
      <c r="G1875" s="13" t="str">
        <f>IF(Blanka!H1876="","-",Blanka!H1876)</f>
        <v>-</v>
      </c>
      <c r="H1875" s="10" t="str">
        <f>IF(Blanka!I1876="","-",VLOOKUP(Blanka!$I1876,Lists!$BI$2:$BJ$3,2,FALSE))</f>
        <v>-</v>
      </c>
      <c r="I1875" s="13" t="str">
        <f>IF(Blanka!J1876="","-",Blanka!J1876)</f>
        <v>-</v>
      </c>
    </row>
    <row r="1876" spans="1:9" x14ac:dyDescent="0.25">
      <c r="A1876" s="9">
        <f>IF(Blanka!A1877="","-",Blanka!A1877)</f>
        <v>1875</v>
      </c>
      <c r="B1876" s="10" t="str">
        <f>IF(Blanka!B1877="","-",VLOOKUP(Blanka!$B1877,Lists!$BE$2:$BF$15,2,FALSE))</f>
        <v>-</v>
      </c>
      <c r="C1876" s="11" t="str">
        <f>IF(Blanka!D1877&lt;&gt;"",Blanka!D1877,IF(Blanka!C1877&lt;&gt;"",Blanka!C1877,"-"))</f>
        <v>-</v>
      </c>
      <c r="D1876" s="11" t="str">
        <f>IF(Blanka!E1877="",Blanka!C1877,Blanka!E1877)</f>
        <v/>
      </c>
      <c r="E1876" s="12" t="str">
        <f>IF(Blanka!F1877="","-",Blanka!F1877)</f>
        <v>-</v>
      </c>
      <c r="F1876" s="10" t="str">
        <f>IF(Blanka!G1877="","-",VLOOKUP(Blanka!$G1877,Lists!$BG$2:$BH$36,2,FALSE))</f>
        <v>-</v>
      </c>
      <c r="G1876" s="13" t="str">
        <f>IF(Blanka!H1877="","-",Blanka!H1877)</f>
        <v>-</v>
      </c>
      <c r="H1876" s="10" t="str">
        <f>IF(Blanka!I1877="","-",VLOOKUP(Blanka!$I1877,Lists!$BI$2:$BJ$3,2,FALSE))</f>
        <v>-</v>
      </c>
      <c r="I1876" s="13" t="str">
        <f>IF(Blanka!J1877="","-",Blanka!J1877)</f>
        <v>-</v>
      </c>
    </row>
    <row r="1877" spans="1:9" x14ac:dyDescent="0.25">
      <c r="A1877" s="9">
        <f>IF(Blanka!A1878="","-",Blanka!A1878)</f>
        <v>1876</v>
      </c>
      <c r="B1877" s="10" t="str">
        <f>IF(Blanka!B1878="","-",VLOOKUP(Blanka!$B1878,Lists!$BE$2:$BF$15,2,FALSE))</f>
        <v>-</v>
      </c>
      <c r="C1877" s="11" t="str">
        <f>IF(Blanka!D1878&lt;&gt;"",Blanka!D1878,IF(Blanka!C1878&lt;&gt;"",Blanka!C1878,"-"))</f>
        <v>-</v>
      </c>
      <c r="D1877" s="11" t="str">
        <f>IF(Blanka!E1878="",Blanka!C1878,Blanka!E1878)</f>
        <v/>
      </c>
      <c r="E1877" s="12" t="str">
        <f>IF(Blanka!F1878="","-",Blanka!F1878)</f>
        <v>-</v>
      </c>
      <c r="F1877" s="10" t="str">
        <f>IF(Blanka!G1878="","-",VLOOKUP(Blanka!$G1878,Lists!$BG$2:$BH$36,2,FALSE))</f>
        <v>-</v>
      </c>
      <c r="G1877" s="13" t="str">
        <f>IF(Blanka!H1878="","-",Blanka!H1878)</f>
        <v>-</v>
      </c>
      <c r="H1877" s="10" t="str">
        <f>IF(Blanka!I1878="","-",VLOOKUP(Blanka!$I1878,Lists!$BI$2:$BJ$3,2,FALSE))</f>
        <v>-</v>
      </c>
      <c r="I1877" s="13" t="str">
        <f>IF(Blanka!J1878="","-",Blanka!J1878)</f>
        <v>-</v>
      </c>
    </row>
    <row r="1878" spans="1:9" x14ac:dyDescent="0.25">
      <c r="A1878" s="9">
        <f>IF(Blanka!A1879="","-",Blanka!A1879)</f>
        <v>1877</v>
      </c>
      <c r="B1878" s="10" t="str">
        <f>IF(Blanka!B1879="","-",VLOOKUP(Blanka!$B1879,Lists!$BE$2:$BF$15,2,FALSE))</f>
        <v>-</v>
      </c>
      <c r="C1878" s="11" t="str">
        <f>IF(Blanka!D1879&lt;&gt;"",Blanka!D1879,IF(Blanka!C1879&lt;&gt;"",Blanka!C1879,"-"))</f>
        <v>-</v>
      </c>
      <c r="D1878" s="11" t="str">
        <f>IF(Blanka!E1879="",Blanka!C1879,Blanka!E1879)</f>
        <v/>
      </c>
      <c r="E1878" s="12" t="str">
        <f>IF(Blanka!F1879="","-",Blanka!F1879)</f>
        <v>-</v>
      </c>
      <c r="F1878" s="10" t="str">
        <f>IF(Blanka!G1879="","-",VLOOKUP(Blanka!$G1879,Lists!$BG$2:$BH$36,2,FALSE))</f>
        <v>-</v>
      </c>
      <c r="G1878" s="13" t="str">
        <f>IF(Blanka!H1879="","-",Blanka!H1879)</f>
        <v>-</v>
      </c>
      <c r="H1878" s="10" t="str">
        <f>IF(Blanka!I1879="","-",VLOOKUP(Blanka!$I1879,Lists!$BI$2:$BJ$3,2,FALSE))</f>
        <v>-</v>
      </c>
      <c r="I1878" s="13" t="str">
        <f>IF(Blanka!J1879="","-",Blanka!J1879)</f>
        <v>-</v>
      </c>
    </row>
    <row r="1879" spans="1:9" x14ac:dyDescent="0.25">
      <c r="A1879" s="9">
        <f>IF(Blanka!A1880="","-",Blanka!A1880)</f>
        <v>1878</v>
      </c>
      <c r="B1879" s="10" t="str">
        <f>IF(Blanka!B1880="","-",VLOOKUP(Blanka!$B1880,Lists!$BE$2:$BF$15,2,FALSE))</f>
        <v>-</v>
      </c>
      <c r="C1879" s="11" t="str">
        <f>IF(Blanka!D1880&lt;&gt;"",Blanka!D1880,IF(Blanka!C1880&lt;&gt;"",Blanka!C1880,"-"))</f>
        <v>-</v>
      </c>
      <c r="D1879" s="11" t="str">
        <f>IF(Blanka!E1880="",Blanka!C1880,Blanka!E1880)</f>
        <v/>
      </c>
      <c r="E1879" s="12" t="str">
        <f>IF(Blanka!F1880="","-",Blanka!F1880)</f>
        <v>-</v>
      </c>
      <c r="F1879" s="10" t="str">
        <f>IF(Blanka!G1880="","-",VLOOKUP(Blanka!$G1880,Lists!$BG$2:$BH$36,2,FALSE))</f>
        <v>-</v>
      </c>
      <c r="G1879" s="13" t="str">
        <f>IF(Blanka!H1880="","-",Blanka!H1880)</f>
        <v>-</v>
      </c>
      <c r="H1879" s="10" t="str">
        <f>IF(Blanka!I1880="","-",VLOOKUP(Blanka!$I1880,Lists!$BI$2:$BJ$3,2,FALSE))</f>
        <v>-</v>
      </c>
      <c r="I1879" s="13" t="str">
        <f>IF(Blanka!J1880="","-",Blanka!J1880)</f>
        <v>-</v>
      </c>
    </row>
    <row r="1880" spans="1:9" x14ac:dyDescent="0.25">
      <c r="A1880" s="9">
        <f>IF(Blanka!A1881="","-",Blanka!A1881)</f>
        <v>1879</v>
      </c>
      <c r="B1880" s="10" t="str">
        <f>IF(Blanka!B1881="","-",VLOOKUP(Blanka!$B1881,Lists!$BE$2:$BF$15,2,FALSE))</f>
        <v>-</v>
      </c>
      <c r="C1880" s="11" t="str">
        <f>IF(Blanka!D1881&lt;&gt;"",Blanka!D1881,IF(Blanka!C1881&lt;&gt;"",Blanka!C1881,"-"))</f>
        <v>-</v>
      </c>
      <c r="D1880" s="11" t="str">
        <f>IF(Blanka!E1881="",Blanka!C1881,Blanka!E1881)</f>
        <v/>
      </c>
      <c r="E1880" s="12" t="str">
        <f>IF(Blanka!F1881="","-",Blanka!F1881)</f>
        <v>-</v>
      </c>
      <c r="F1880" s="10" t="str">
        <f>IF(Blanka!G1881="","-",VLOOKUP(Blanka!$G1881,Lists!$BG$2:$BH$36,2,FALSE))</f>
        <v>-</v>
      </c>
      <c r="G1880" s="13" t="str">
        <f>IF(Blanka!H1881="","-",Blanka!H1881)</f>
        <v>-</v>
      </c>
      <c r="H1880" s="10" t="str">
        <f>IF(Blanka!I1881="","-",VLOOKUP(Blanka!$I1881,Lists!$BI$2:$BJ$3,2,FALSE))</f>
        <v>-</v>
      </c>
      <c r="I1880" s="13" t="str">
        <f>IF(Blanka!J1881="","-",Blanka!J1881)</f>
        <v>-</v>
      </c>
    </row>
    <row r="1881" spans="1:9" x14ac:dyDescent="0.25">
      <c r="A1881" s="9">
        <f>IF(Blanka!A1882="","-",Blanka!A1882)</f>
        <v>1880</v>
      </c>
      <c r="B1881" s="10" t="str">
        <f>IF(Blanka!B1882="","-",VLOOKUP(Blanka!$B1882,Lists!$BE$2:$BF$15,2,FALSE))</f>
        <v>-</v>
      </c>
      <c r="C1881" s="11" t="str">
        <f>IF(Blanka!D1882&lt;&gt;"",Blanka!D1882,IF(Blanka!C1882&lt;&gt;"",Blanka!C1882,"-"))</f>
        <v>-</v>
      </c>
      <c r="D1881" s="11" t="str">
        <f>IF(Blanka!E1882="",Blanka!C1882,Blanka!E1882)</f>
        <v/>
      </c>
      <c r="E1881" s="12" t="str">
        <f>IF(Blanka!F1882="","-",Blanka!F1882)</f>
        <v>-</v>
      </c>
      <c r="F1881" s="10" t="str">
        <f>IF(Blanka!G1882="","-",VLOOKUP(Blanka!$G1882,Lists!$BG$2:$BH$36,2,FALSE))</f>
        <v>-</v>
      </c>
      <c r="G1881" s="13" t="str">
        <f>IF(Blanka!H1882="","-",Blanka!H1882)</f>
        <v>-</v>
      </c>
      <c r="H1881" s="10" t="str">
        <f>IF(Blanka!I1882="","-",VLOOKUP(Blanka!$I1882,Lists!$BI$2:$BJ$3,2,FALSE))</f>
        <v>-</v>
      </c>
      <c r="I1881" s="13" t="str">
        <f>IF(Blanka!J1882="","-",Blanka!J1882)</f>
        <v>-</v>
      </c>
    </row>
    <row r="1882" spans="1:9" x14ac:dyDescent="0.25">
      <c r="A1882" s="9">
        <f>IF(Blanka!A1883="","-",Blanka!A1883)</f>
        <v>1881</v>
      </c>
      <c r="B1882" s="10" t="str">
        <f>IF(Blanka!B1883="","-",VLOOKUP(Blanka!$B1883,Lists!$BE$2:$BF$15,2,FALSE))</f>
        <v>-</v>
      </c>
      <c r="C1882" s="11" t="str">
        <f>IF(Blanka!D1883&lt;&gt;"",Blanka!D1883,IF(Blanka!C1883&lt;&gt;"",Blanka!C1883,"-"))</f>
        <v>-</v>
      </c>
      <c r="D1882" s="11" t="str">
        <f>IF(Blanka!E1883="",Blanka!C1883,Blanka!E1883)</f>
        <v/>
      </c>
      <c r="E1882" s="12" t="str">
        <f>IF(Blanka!F1883="","-",Blanka!F1883)</f>
        <v>-</v>
      </c>
      <c r="F1882" s="10" t="str">
        <f>IF(Blanka!G1883="","-",VLOOKUP(Blanka!$G1883,Lists!$BG$2:$BH$36,2,FALSE))</f>
        <v>-</v>
      </c>
      <c r="G1882" s="13" t="str">
        <f>IF(Blanka!H1883="","-",Blanka!H1883)</f>
        <v>-</v>
      </c>
      <c r="H1882" s="10" t="str">
        <f>IF(Blanka!I1883="","-",VLOOKUP(Blanka!$I1883,Lists!$BI$2:$BJ$3,2,FALSE))</f>
        <v>-</v>
      </c>
      <c r="I1882" s="13" t="str">
        <f>IF(Blanka!J1883="","-",Blanka!J1883)</f>
        <v>-</v>
      </c>
    </row>
    <row r="1883" spans="1:9" x14ac:dyDescent="0.25">
      <c r="A1883" s="9">
        <f>IF(Blanka!A1884="","-",Blanka!A1884)</f>
        <v>1882</v>
      </c>
      <c r="B1883" s="10" t="str">
        <f>IF(Blanka!B1884="","-",VLOOKUP(Blanka!$B1884,Lists!$BE$2:$BF$15,2,FALSE))</f>
        <v>-</v>
      </c>
      <c r="C1883" s="11" t="str">
        <f>IF(Blanka!D1884&lt;&gt;"",Blanka!D1884,IF(Blanka!C1884&lt;&gt;"",Blanka!C1884,"-"))</f>
        <v>-</v>
      </c>
      <c r="D1883" s="11" t="str">
        <f>IF(Blanka!E1884="",Blanka!C1884,Blanka!E1884)</f>
        <v/>
      </c>
      <c r="E1883" s="12" t="str">
        <f>IF(Blanka!F1884="","-",Blanka!F1884)</f>
        <v>-</v>
      </c>
      <c r="F1883" s="10" t="str">
        <f>IF(Blanka!G1884="","-",VLOOKUP(Blanka!$G1884,Lists!$BG$2:$BH$36,2,FALSE))</f>
        <v>-</v>
      </c>
      <c r="G1883" s="13" t="str">
        <f>IF(Blanka!H1884="","-",Blanka!H1884)</f>
        <v>-</v>
      </c>
      <c r="H1883" s="10" t="str">
        <f>IF(Blanka!I1884="","-",VLOOKUP(Blanka!$I1884,Lists!$BI$2:$BJ$3,2,FALSE))</f>
        <v>-</v>
      </c>
      <c r="I1883" s="13" t="str">
        <f>IF(Blanka!J1884="","-",Blanka!J1884)</f>
        <v>-</v>
      </c>
    </row>
    <row r="1884" spans="1:9" x14ac:dyDescent="0.25">
      <c r="A1884" s="9">
        <f>IF(Blanka!A1885="","-",Blanka!A1885)</f>
        <v>1883</v>
      </c>
      <c r="B1884" s="10" t="str">
        <f>IF(Blanka!B1885="","-",VLOOKUP(Blanka!$B1885,Lists!$BE$2:$BF$15,2,FALSE))</f>
        <v>-</v>
      </c>
      <c r="C1884" s="11" t="str">
        <f>IF(Blanka!D1885&lt;&gt;"",Blanka!D1885,IF(Blanka!C1885&lt;&gt;"",Blanka!C1885,"-"))</f>
        <v>-</v>
      </c>
      <c r="D1884" s="11" t="str">
        <f>IF(Blanka!E1885="",Blanka!C1885,Blanka!E1885)</f>
        <v/>
      </c>
      <c r="E1884" s="12" t="str">
        <f>IF(Blanka!F1885="","-",Blanka!F1885)</f>
        <v>-</v>
      </c>
      <c r="F1884" s="10" t="str">
        <f>IF(Blanka!G1885="","-",VLOOKUP(Blanka!$G1885,Lists!$BG$2:$BH$36,2,FALSE))</f>
        <v>-</v>
      </c>
      <c r="G1884" s="13" t="str">
        <f>IF(Blanka!H1885="","-",Blanka!H1885)</f>
        <v>-</v>
      </c>
      <c r="H1884" s="10" t="str">
        <f>IF(Blanka!I1885="","-",VLOOKUP(Blanka!$I1885,Lists!$BI$2:$BJ$3,2,FALSE))</f>
        <v>-</v>
      </c>
      <c r="I1884" s="13" t="str">
        <f>IF(Blanka!J1885="","-",Blanka!J1885)</f>
        <v>-</v>
      </c>
    </row>
    <row r="1885" spans="1:9" x14ac:dyDescent="0.25">
      <c r="A1885" s="9">
        <f>IF(Blanka!A1886="","-",Blanka!A1886)</f>
        <v>1884</v>
      </c>
      <c r="B1885" s="10" t="str">
        <f>IF(Blanka!B1886="","-",VLOOKUP(Blanka!$B1886,Lists!$BE$2:$BF$15,2,FALSE))</f>
        <v>-</v>
      </c>
      <c r="C1885" s="11" t="str">
        <f>IF(Blanka!D1886&lt;&gt;"",Blanka!D1886,IF(Blanka!C1886&lt;&gt;"",Blanka!C1886,"-"))</f>
        <v>-</v>
      </c>
      <c r="D1885" s="11" t="str">
        <f>IF(Blanka!E1886="",Blanka!C1886,Blanka!E1886)</f>
        <v/>
      </c>
      <c r="E1885" s="12" t="str">
        <f>IF(Blanka!F1886="","-",Blanka!F1886)</f>
        <v>-</v>
      </c>
      <c r="F1885" s="10" t="str">
        <f>IF(Blanka!G1886="","-",VLOOKUP(Blanka!$G1886,Lists!$BG$2:$BH$36,2,FALSE))</f>
        <v>-</v>
      </c>
      <c r="G1885" s="13" t="str">
        <f>IF(Blanka!H1886="","-",Blanka!H1886)</f>
        <v>-</v>
      </c>
      <c r="H1885" s="10" t="str">
        <f>IF(Blanka!I1886="","-",VLOOKUP(Blanka!$I1886,Lists!$BI$2:$BJ$3,2,FALSE))</f>
        <v>-</v>
      </c>
      <c r="I1885" s="13" t="str">
        <f>IF(Blanka!J1886="","-",Blanka!J1886)</f>
        <v>-</v>
      </c>
    </row>
    <row r="1886" spans="1:9" x14ac:dyDescent="0.25">
      <c r="A1886" s="9">
        <f>IF(Blanka!A1887="","-",Blanka!A1887)</f>
        <v>1885</v>
      </c>
      <c r="B1886" s="10" t="str">
        <f>IF(Blanka!B1887="","-",VLOOKUP(Blanka!$B1887,Lists!$BE$2:$BF$15,2,FALSE))</f>
        <v>-</v>
      </c>
      <c r="C1886" s="11" t="str">
        <f>IF(Blanka!D1887&lt;&gt;"",Blanka!D1887,IF(Blanka!C1887&lt;&gt;"",Blanka!C1887,"-"))</f>
        <v>-</v>
      </c>
      <c r="D1886" s="11" t="str">
        <f>IF(Blanka!E1887="",Blanka!C1887,Blanka!E1887)</f>
        <v/>
      </c>
      <c r="E1886" s="12" t="str">
        <f>IF(Blanka!F1887="","-",Blanka!F1887)</f>
        <v>-</v>
      </c>
      <c r="F1886" s="10" t="str">
        <f>IF(Blanka!G1887="","-",VLOOKUP(Blanka!$G1887,Lists!$BG$2:$BH$36,2,FALSE))</f>
        <v>-</v>
      </c>
      <c r="G1886" s="13" t="str">
        <f>IF(Blanka!H1887="","-",Blanka!H1887)</f>
        <v>-</v>
      </c>
      <c r="H1886" s="10" t="str">
        <f>IF(Blanka!I1887="","-",VLOOKUP(Blanka!$I1887,Lists!$BI$2:$BJ$3,2,FALSE))</f>
        <v>-</v>
      </c>
      <c r="I1886" s="13" t="str">
        <f>IF(Blanka!J1887="","-",Blanka!J1887)</f>
        <v>-</v>
      </c>
    </row>
    <row r="1887" spans="1:9" x14ac:dyDescent="0.25">
      <c r="A1887" s="9">
        <f>IF(Blanka!A1888="","-",Blanka!A1888)</f>
        <v>1886</v>
      </c>
      <c r="B1887" s="10" t="str">
        <f>IF(Blanka!B1888="","-",VLOOKUP(Blanka!$B1888,Lists!$BE$2:$BF$15,2,FALSE))</f>
        <v>-</v>
      </c>
      <c r="C1887" s="11" t="str">
        <f>IF(Blanka!D1888&lt;&gt;"",Blanka!D1888,IF(Blanka!C1888&lt;&gt;"",Blanka!C1888,"-"))</f>
        <v>-</v>
      </c>
      <c r="D1887" s="11" t="str">
        <f>IF(Blanka!E1888="",Blanka!C1888,Blanka!E1888)</f>
        <v/>
      </c>
      <c r="E1887" s="12" t="str">
        <f>IF(Blanka!F1888="","-",Blanka!F1888)</f>
        <v>-</v>
      </c>
      <c r="F1887" s="10" t="str">
        <f>IF(Blanka!G1888="","-",VLOOKUP(Blanka!$G1888,Lists!$BG$2:$BH$36,2,FALSE))</f>
        <v>-</v>
      </c>
      <c r="G1887" s="13" t="str">
        <f>IF(Blanka!H1888="","-",Blanka!H1888)</f>
        <v>-</v>
      </c>
      <c r="H1887" s="10" t="str">
        <f>IF(Blanka!I1888="","-",VLOOKUP(Blanka!$I1888,Lists!$BI$2:$BJ$3,2,FALSE))</f>
        <v>-</v>
      </c>
      <c r="I1887" s="13" t="str">
        <f>IF(Blanka!J1888="","-",Blanka!J1888)</f>
        <v>-</v>
      </c>
    </row>
    <row r="1888" spans="1:9" x14ac:dyDescent="0.25">
      <c r="A1888" s="9">
        <f>IF(Blanka!A1889="","-",Blanka!A1889)</f>
        <v>1887</v>
      </c>
      <c r="B1888" s="10" t="str">
        <f>IF(Blanka!B1889="","-",VLOOKUP(Blanka!$B1889,Lists!$BE$2:$BF$15,2,FALSE))</f>
        <v>-</v>
      </c>
      <c r="C1888" s="11" t="str">
        <f>IF(Blanka!D1889&lt;&gt;"",Blanka!D1889,IF(Blanka!C1889&lt;&gt;"",Blanka!C1889,"-"))</f>
        <v>-</v>
      </c>
      <c r="D1888" s="11" t="str">
        <f>IF(Blanka!E1889="",Blanka!C1889,Blanka!E1889)</f>
        <v/>
      </c>
      <c r="E1888" s="12" t="str">
        <f>IF(Blanka!F1889="","-",Blanka!F1889)</f>
        <v>-</v>
      </c>
      <c r="F1888" s="10" t="str">
        <f>IF(Blanka!G1889="","-",VLOOKUP(Blanka!$G1889,Lists!$BG$2:$BH$36,2,FALSE))</f>
        <v>-</v>
      </c>
      <c r="G1888" s="13" t="str">
        <f>IF(Blanka!H1889="","-",Blanka!H1889)</f>
        <v>-</v>
      </c>
      <c r="H1888" s="10" t="str">
        <f>IF(Blanka!I1889="","-",VLOOKUP(Blanka!$I1889,Lists!$BI$2:$BJ$3,2,FALSE))</f>
        <v>-</v>
      </c>
      <c r="I1888" s="13" t="str">
        <f>IF(Blanka!J1889="","-",Blanka!J1889)</f>
        <v>-</v>
      </c>
    </row>
    <row r="1889" spans="1:9" x14ac:dyDescent="0.25">
      <c r="A1889" s="9">
        <f>IF(Blanka!A1890="","-",Blanka!A1890)</f>
        <v>1888</v>
      </c>
      <c r="B1889" s="10" t="str">
        <f>IF(Blanka!B1890="","-",VLOOKUP(Blanka!$B1890,Lists!$BE$2:$BF$15,2,FALSE))</f>
        <v>-</v>
      </c>
      <c r="C1889" s="11" t="str">
        <f>IF(Blanka!D1890&lt;&gt;"",Blanka!D1890,IF(Blanka!C1890&lt;&gt;"",Blanka!C1890,"-"))</f>
        <v>-</v>
      </c>
      <c r="D1889" s="11" t="str">
        <f>IF(Blanka!E1890="",Blanka!C1890,Blanka!E1890)</f>
        <v/>
      </c>
      <c r="E1889" s="12" t="str">
        <f>IF(Blanka!F1890="","-",Blanka!F1890)</f>
        <v>-</v>
      </c>
      <c r="F1889" s="10" t="str">
        <f>IF(Blanka!G1890="","-",VLOOKUP(Blanka!$G1890,Lists!$BG$2:$BH$36,2,FALSE))</f>
        <v>-</v>
      </c>
      <c r="G1889" s="13" t="str">
        <f>IF(Blanka!H1890="","-",Blanka!H1890)</f>
        <v>-</v>
      </c>
      <c r="H1889" s="10" t="str">
        <f>IF(Blanka!I1890="","-",VLOOKUP(Blanka!$I1890,Lists!$BI$2:$BJ$3,2,FALSE))</f>
        <v>-</v>
      </c>
      <c r="I1889" s="13" t="str">
        <f>IF(Blanka!J1890="","-",Blanka!J1890)</f>
        <v>-</v>
      </c>
    </row>
    <row r="1890" spans="1:9" x14ac:dyDescent="0.25">
      <c r="A1890" s="9">
        <f>IF(Blanka!A1891="","-",Blanka!A1891)</f>
        <v>1889</v>
      </c>
      <c r="B1890" s="10" t="str">
        <f>IF(Blanka!B1891="","-",VLOOKUP(Blanka!$B1891,Lists!$BE$2:$BF$15,2,FALSE))</f>
        <v>-</v>
      </c>
      <c r="C1890" s="11" t="str">
        <f>IF(Blanka!D1891&lt;&gt;"",Blanka!D1891,IF(Blanka!C1891&lt;&gt;"",Blanka!C1891,"-"))</f>
        <v>-</v>
      </c>
      <c r="D1890" s="11" t="str">
        <f>IF(Blanka!E1891="",Blanka!C1891,Blanka!E1891)</f>
        <v/>
      </c>
      <c r="E1890" s="12" t="str">
        <f>IF(Blanka!F1891="","-",Blanka!F1891)</f>
        <v>-</v>
      </c>
      <c r="F1890" s="10" t="str">
        <f>IF(Blanka!G1891="","-",VLOOKUP(Blanka!$G1891,Lists!$BG$2:$BH$36,2,FALSE))</f>
        <v>-</v>
      </c>
      <c r="G1890" s="13" t="str">
        <f>IF(Blanka!H1891="","-",Blanka!H1891)</f>
        <v>-</v>
      </c>
      <c r="H1890" s="10" t="str">
        <f>IF(Blanka!I1891="","-",VLOOKUP(Blanka!$I1891,Lists!$BI$2:$BJ$3,2,FALSE))</f>
        <v>-</v>
      </c>
      <c r="I1890" s="13" t="str">
        <f>IF(Blanka!J1891="","-",Blanka!J1891)</f>
        <v>-</v>
      </c>
    </row>
    <row r="1891" spans="1:9" x14ac:dyDescent="0.25">
      <c r="A1891" s="9">
        <f>IF(Blanka!A1892="","-",Blanka!A1892)</f>
        <v>1890</v>
      </c>
      <c r="B1891" s="10" t="str">
        <f>IF(Blanka!B1892="","-",VLOOKUP(Blanka!$B1892,Lists!$BE$2:$BF$15,2,FALSE))</f>
        <v>-</v>
      </c>
      <c r="C1891" s="11" t="str">
        <f>IF(Blanka!D1892&lt;&gt;"",Blanka!D1892,IF(Blanka!C1892&lt;&gt;"",Blanka!C1892,"-"))</f>
        <v>-</v>
      </c>
      <c r="D1891" s="11" t="str">
        <f>IF(Blanka!E1892="",Blanka!C1892,Blanka!E1892)</f>
        <v/>
      </c>
      <c r="E1891" s="12" t="str">
        <f>IF(Blanka!F1892="","-",Blanka!F1892)</f>
        <v>-</v>
      </c>
      <c r="F1891" s="10" t="str">
        <f>IF(Blanka!G1892="","-",VLOOKUP(Blanka!$G1892,Lists!$BG$2:$BH$36,2,FALSE))</f>
        <v>-</v>
      </c>
      <c r="G1891" s="13" t="str">
        <f>IF(Blanka!H1892="","-",Blanka!H1892)</f>
        <v>-</v>
      </c>
      <c r="H1891" s="10" t="str">
        <f>IF(Blanka!I1892="","-",VLOOKUP(Blanka!$I1892,Lists!$BI$2:$BJ$3,2,FALSE))</f>
        <v>-</v>
      </c>
      <c r="I1891" s="13" t="str">
        <f>IF(Blanka!J1892="","-",Blanka!J1892)</f>
        <v>-</v>
      </c>
    </row>
    <row r="1892" spans="1:9" x14ac:dyDescent="0.25">
      <c r="A1892" s="9">
        <f>IF(Blanka!A1893="","-",Blanka!A1893)</f>
        <v>1891</v>
      </c>
      <c r="B1892" s="10" t="str">
        <f>IF(Blanka!B1893="","-",VLOOKUP(Blanka!$B1893,Lists!$BE$2:$BF$15,2,FALSE))</f>
        <v>-</v>
      </c>
      <c r="C1892" s="11" t="str">
        <f>IF(Blanka!D1893&lt;&gt;"",Blanka!D1893,IF(Blanka!C1893&lt;&gt;"",Blanka!C1893,"-"))</f>
        <v>-</v>
      </c>
      <c r="D1892" s="11" t="str">
        <f>IF(Blanka!E1893="",Blanka!C1893,Blanka!E1893)</f>
        <v/>
      </c>
      <c r="E1892" s="12" t="str">
        <f>IF(Blanka!F1893="","-",Blanka!F1893)</f>
        <v>-</v>
      </c>
      <c r="F1892" s="10" t="str">
        <f>IF(Blanka!G1893="","-",VLOOKUP(Blanka!$G1893,Lists!$BG$2:$BH$36,2,FALSE))</f>
        <v>-</v>
      </c>
      <c r="G1892" s="13" t="str">
        <f>IF(Blanka!H1893="","-",Blanka!H1893)</f>
        <v>-</v>
      </c>
      <c r="H1892" s="10" t="str">
        <f>IF(Blanka!I1893="","-",VLOOKUP(Blanka!$I1893,Lists!$BI$2:$BJ$3,2,FALSE))</f>
        <v>-</v>
      </c>
      <c r="I1892" s="13" t="str">
        <f>IF(Blanka!J1893="","-",Blanka!J1893)</f>
        <v>-</v>
      </c>
    </row>
    <row r="1893" spans="1:9" x14ac:dyDescent="0.25">
      <c r="A1893" s="9">
        <f>IF(Blanka!A1894="","-",Blanka!A1894)</f>
        <v>1892</v>
      </c>
      <c r="B1893" s="10" t="str">
        <f>IF(Blanka!B1894="","-",VLOOKUP(Blanka!$B1894,Lists!$BE$2:$BF$15,2,FALSE))</f>
        <v>-</v>
      </c>
      <c r="C1893" s="11" t="str">
        <f>IF(Blanka!D1894&lt;&gt;"",Blanka!D1894,IF(Blanka!C1894&lt;&gt;"",Blanka!C1894,"-"))</f>
        <v>-</v>
      </c>
      <c r="D1893" s="11" t="str">
        <f>IF(Blanka!E1894="",Blanka!C1894,Blanka!E1894)</f>
        <v/>
      </c>
      <c r="E1893" s="12" t="str">
        <f>IF(Blanka!F1894="","-",Blanka!F1894)</f>
        <v>-</v>
      </c>
      <c r="F1893" s="10" t="str">
        <f>IF(Blanka!G1894="","-",VLOOKUP(Blanka!$G1894,Lists!$BG$2:$BH$36,2,FALSE))</f>
        <v>-</v>
      </c>
      <c r="G1893" s="13" t="str">
        <f>IF(Blanka!H1894="","-",Blanka!H1894)</f>
        <v>-</v>
      </c>
      <c r="H1893" s="10" t="str">
        <f>IF(Blanka!I1894="","-",VLOOKUP(Blanka!$I1894,Lists!$BI$2:$BJ$3,2,FALSE))</f>
        <v>-</v>
      </c>
      <c r="I1893" s="13" t="str">
        <f>IF(Blanka!J1894="","-",Blanka!J1894)</f>
        <v>-</v>
      </c>
    </row>
    <row r="1894" spans="1:9" x14ac:dyDescent="0.25">
      <c r="A1894" s="9">
        <f>IF(Blanka!A1895="","-",Blanka!A1895)</f>
        <v>1893</v>
      </c>
      <c r="B1894" s="10" t="str">
        <f>IF(Blanka!B1895="","-",VLOOKUP(Blanka!$B1895,Lists!$BE$2:$BF$15,2,FALSE))</f>
        <v>-</v>
      </c>
      <c r="C1894" s="11" t="str">
        <f>IF(Blanka!D1895&lt;&gt;"",Blanka!D1895,IF(Blanka!C1895&lt;&gt;"",Blanka!C1895,"-"))</f>
        <v>-</v>
      </c>
      <c r="D1894" s="11" t="str">
        <f>IF(Blanka!E1895="",Blanka!C1895,Blanka!E1895)</f>
        <v/>
      </c>
      <c r="E1894" s="12" t="str">
        <f>IF(Blanka!F1895="","-",Blanka!F1895)</f>
        <v>-</v>
      </c>
      <c r="F1894" s="10" t="str">
        <f>IF(Blanka!G1895="","-",VLOOKUP(Blanka!$G1895,Lists!$BG$2:$BH$36,2,FALSE))</f>
        <v>-</v>
      </c>
      <c r="G1894" s="13" t="str">
        <f>IF(Blanka!H1895="","-",Blanka!H1895)</f>
        <v>-</v>
      </c>
      <c r="H1894" s="10" t="str">
        <f>IF(Blanka!I1895="","-",VLOOKUP(Blanka!$I1895,Lists!$BI$2:$BJ$3,2,FALSE))</f>
        <v>-</v>
      </c>
      <c r="I1894" s="13" t="str">
        <f>IF(Blanka!J1895="","-",Blanka!J1895)</f>
        <v>-</v>
      </c>
    </row>
    <row r="1895" spans="1:9" x14ac:dyDescent="0.25">
      <c r="A1895" s="9">
        <f>IF(Blanka!A1896="","-",Blanka!A1896)</f>
        <v>1894</v>
      </c>
      <c r="B1895" s="10" t="str">
        <f>IF(Blanka!B1896="","-",VLOOKUP(Blanka!$B1896,Lists!$BE$2:$BF$15,2,FALSE))</f>
        <v>-</v>
      </c>
      <c r="C1895" s="11" t="str">
        <f>IF(Blanka!D1896&lt;&gt;"",Blanka!D1896,IF(Blanka!C1896&lt;&gt;"",Blanka!C1896,"-"))</f>
        <v>-</v>
      </c>
      <c r="D1895" s="11" t="str">
        <f>IF(Blanka!E1896="",Blanka!C1896,Blanka!E1896)</f>
        <v/>
      </c>
      <c r="E1895" s="12" t="str">
        <f>IF(Blanka!F1896="","-",Blanka!F1896)</f>
        <v>-</v>
      </c>
      <c r="F1895" s="10" t="str">
        <f>IF(Blanka!G1896="","-",VLOOKUP(Blanka!$G1896,Lists!$BG$2:$BH$36,2,FALSE))</f>
        <v>-</v>
      </c>
      <c r="G1895" s="13" t="str">
        <f>IF(Blanka!H1896="","-",Blanka!H1896)</f>
        <v>-</v>
      </c>
      <c r="H1895" s="10" t="str">
        <f>IF(Blanka!I1896="","-",VLOOKUP(Blanka!$I1896,Lists!$BI$2:$BJ$3,2,FALSE))</f>
        <v>-</v>
      </c>
      <c r="I1895" s="13" t="str">
        <f>IF(Blanka!J1896="","-",Blanka!J1896)</f>
        <v>-</v>
      </c>
    </row>
    <row r="1896" spans="1:9" x14ac:dyDescent="0.25">
      <c r="A1896" s="9">
        <f>IF(Blanka!A1897="","-",Blanka!A1897)</f>
        <v>1895</v>
      </c>
      <c r="B1896" s="10" t="str">
        <f>IF(Blanka!B1897="","-",VLOOKUP(Blanka!$B1897,Lists!$BE$2:$BF$15,2,FALSE))</f>
        <v>-</v>
      </c>
      <c r="C1896" s="11" t="str">
        <f>IF(Blanka!D1897&lt;&gt;"",Blanka!D1897,IF(Blanka!C1897&lt;&gt;"",Blanka!C1897,"-"))</f>
        <v>-</v>
      </c>
      <c r="D1896" s="11" t="str">
        <f>IF(Blanka!E1897="",Blanka!C1897,Blanka!E1897)</f>
        <v/>
      </c>
      <c r="E1896" s="12" t="str">
        <f>IF(Blanka!F1897="","-",Blanka!F1897)</f>
        <v>-</v>
      </c>
      <c r="F1896" s="10" t="str">
        <f>IF(Blanka!G1897="","-",VLOOKUP(Blanka!$G1897,Lists!$BG$2:$BH$36,2,FALSE))</f>
        <v>-</v>
      </c>
      <c r="G1896" s="13" t="str">
        <f>IF(Blanka!H1897="","-",Blanka!H1897)</f>
        <v>-</v>
      </c>
      <c r="H1896" s="10" t="str">
        <f>IF(Blanka!I1897="","-",VLOOKUP(Blanka!$I1897,Lists!$BI$2:$BJ$3,2,FALSE))</f>
        <v>-</v>
      </c>
      <c r="I1896" s="13" t="str">
        <f>IF(Blanka!J1897="","-",Blanka!J1897)</f>
        <v>-</v>
      </c>
    </row>
    <row r="1897" spans="1:9" x14ac:dyDescent="0.25">
      <c r="A1897" s="9">
        <f>IF(Blanka!A1898="","-",Blanka!A1898)</f>
        <v>1896</v>
      </c>
      <c r="B1897" s="10" t="str">
        <f>IF(Blanka!B1898="","-",VLOOKUP(Blanka!$B1898,Lists!$BE$2:$BF$15,2,FALSE))</f>
        <v>-</v>
      </c>
      <c r="C1897" s="11" t="str">
        <f>IF(Blanka!D1898&lt;&gt;"",Blanka!D1898,IF(Blanka!C1898&lt;&gt;"",Blanka!C1898,"-"))</f>
        <v>-</v>
      </c>
      <c r="D1897" s="11" t="str">
        <f>IF(Blanka!E1898="",Blanka!C1898,Blanka!E1898)</f>
        <v/>
      </c>
      <c r="E1897" s="12" t="str">
        <f>IF(Blanka!F1898="","-",Blanka!F1898)</f>
        <v>-</v>
      </c>
      <c r="F1897" s="10" t="str">
        <f>IF(Blanka!G1898="","-",VLOOKUP(Blanka!$G1898,Lists!$BG$2:$BH$36,2,FALSE))</f>
        <v>-</v>
      </c>
      <c r="G1897" s="13" t="str">
        <f>IF(Blanka!H1898="","-",Blanka!H1898)</f>
        <v>-</v>
      </c>
      <c r="H1897" s="10" t="str">
        <f>IF(Blanka!I1898="","-",VLOOKUP(Blanka!$I1898,Lists!$BI$2:$BJ$3,2,FALSE))</f>
        <v>-</v>
      </c>
      <c r="I1897" s="13" t="str">
        <f>IF(Blanka!J1898="","-",Blanka!J1898)</f>
        <v>-</v>
      </c>
    </row>
    <row r="1898" spans="1:9" x14ac:dyDescent="0.25">
      <c r="A1898" s="9">
        <f>IF(Blanka!A1899="","-",Blanka!A1899)</f>
        <v>1897</v>
      </c>
      <c r="B1898" s="10" t="str">
        <f>IF(Blanka!B1899="","-",VLOOKUP(Blanka!$B1899,Lists!$BE$2:$BF$15,2,FALSE))</f>
        <v>-</v>
      </c>
      <c r="C1898" s="11" t="str">
        <f>IF(Blanka!D1899&lt;&gt;"",Blanka!D1899,IF(Blanka!C1899&lt;&gt;"",Blanka!C1899,"-"))</f>
        <v>-</v>
      </c>
      <c r="D1898" s="11" t="str">
        <f>IF(Blanka!E1899="",Blanka!C1899,Blanka!E1899)</f>
        <v/>
      </c>
      <c r="E1898" s="12" t="str">
        <f>IF(Blanka!F1899="","-",Blanka!F1899)</f>
        <v>-</v>
      </c>
      <c r="F1898" s="10" t="str">
        <f>IF(Blanka!G1899="","-",VLOOKUP(Blanka!$G1899,Lists!$BG$2:$BH$36,2,FALSE))</f>
        <v>-</v>
      </c>
      <c r="G1898" s="13" t="str">
        <f>IF(Blanka!H1899="","-",Blanka!H1899)</f>
        <v>-</v>
      </c>
      <c r="H1898" s="10" t="str">
        <f>IF(Blanka!I1899="","-",VLOOKUP(Blanka!$I1899,Lists!$BI$2:$BJ$3,2,FALSE))</f>
        <v>-</v>
      </c>
      <c r="I1898" s="13" t="str">
        <f>IF(Blanka!J1899="","-",Blanka!J1899)</f>
        <v>-</v>
      </c>
    </row>
    <row r="1899" spans="1:9" x14ac:dyDescent="0.25">
      <c r="A1899" s="9">
        <f>IF(Blanka!A1900="","-",Blanka!A1900)</f>
        <v>1898</v>
      </c>
      <c r="B1899" s="10" t="str">
        <f>IF(Blanka!B1900="","-",VLOOKUP(Blanka!$B1900,Lists!$BE$2:$BF$15,2,FALSE))</f>
        <v>-</v>
      </c>
      <c r="C1899" s="11" t="str">
        <f>IF(Blanka!D1900&lt;&gt;"",Blanka!D1900,IF(Blanka!C1900&lt;&gt;"",Blanka!C1900,"-"))</f>
        <v>-</v>
      </c>
      <c r="D1899" s="11" t="str">
        <f>IF(Blanka!E1900="",Blanka!C1900,Blanka!E1900)</f>
        <v/>
      </c>
      <c r="E1899" s="12" t="str">
        <f>IF(Blanka!F1900="","-",Blanka!F1900)</f>
        <v>-</v>
      </c>
      <c r="F1899" s="10" t="str">
        <f>IF(Blanka!G1900="","-",VLOOKUP(Blanka!$G1900,Lists!$BG$2:$BH$36,2,FALSE))</f>
        <v>-</v>
      </c>
      <c r="G1899" s="13" t="str">
        <f>IF(Blanka!H1900="","-",Blanka!H1900)</f>
        <v>-</v>
      </c>
      <c r="H1899" s="10" t="str">
        <f>IF(Blanka!I1900="","-",VLOOKUP(Blanka!$I1900,Lists!$BI$2:$BJ$3,2,FALSE))</f>
        <v>-</v>
      </c>
      <c r="I1899" s="13" t="str">
        <f>IF(Blanka!J1900="","-",Blanka!J1900)</f>
        <v>-</v>
      </c>
    </row>
    <row r="1900" spans="1:9" x14ac:dyDescent="0.25">
      <c r="A1900" s="9">
        <f>IF(Blanka!A1901="","-",Blanka!A1901)</f>
        <v>1899</v>
      </c>
      <c r="B1900" s="10" t="str">
        <f>IF(Blanka!B1901="","-",VLOOKUP(Blanka!$B1901,Lists!$BE$2:$BF$15,2,FALSE))</f>
        <v>-</v>
      </c>
      <c r="C1900" s="11" t="str">
        <f>IF(Blanka!D1901&lt;&gt;"",Blanka!D1901,IF(Blanka!C1901&lt;&gt;"",Blanka!C1901,"-"))</f>
        <v>-</v>
      </c>
      <c r="D1900" s="11" t="str">
        <f>IF(Blanka!E1901="",Blanka!C1901,Blanka!E1901)</f>
        <v/>
      </c>
      <c r="E1900" s="12" t="str">
        <f>IF(Blanka!F1901="","-",Blanka!F1901)</f>
        <v>-</v>
      </c>
      <c r="F1900" s="10" t="str">
        <f>IF(Blanka!G1901="","-",VLOOKUP(Blanka!$G1901,Lists!$BG$2:$BH$36,2,FALSE))</f>
        <v>-</v>
      </c>
      <c r="G1900" s="13" t="str">
        <f>IF(Blanka!H1901="","-",Blanka!H1901)</f>
        <v>-</v>
      </c>
      <c r="H1900" s="10" t="str">
        <f>IF(Blanka!I1901="","-",VLOOKUP(Blanka!$I1901,Lists!$BI$2:$BJ$3,2,FALSE))</f>
        <v>-</v>
      </c>
      <c r="I1900" s="13" t="str">
        <f>IF(Blanka!J1901="","-",Blanka!J1901)</f>
        <v>-</v>
      </c>
    </row>
    <row r="1901" spans="1:9" x14ac:dyDescent="0.25">
      <c r="A1901" s="9">
        <f>IF(Blanka!A1902="","-",Blanka!A1902)</f>
        <v>1900</v>
      </c>
      <c r="B1901" s="10" t="str">
        <f>IF(Blanka!B1902="","-",VLOOKUP(Blanka!$B1902,Lists!$BE$2:$BF$15,2,FALSE))</f>
        <v>-</v>
      </c>
      <c r="C1901" s="11" t="str">
        <f>IF(Blanka!D1902&lt;&gt;"",Blanka!D1902,IF(Blanka!C1902&lt;&gt;"",Blanka!C1902,"-"))</f>
        <v>-</v>
      </c>
      <c r="D1901" s="11" t="str">
        <f>IF(Blanka!E1902="",Blanka!C1902,Blanka!E1902)</f>
        <v/>
      </c>
      <c r="E1901" s="12" t="str">
        <f>IF(Blanka!F1902="","-",Blanka!F1902)</f>
        <v>-</v>
      </c>
      <c r="F1901" s="10" t="str">
        <f>IF(Blanka!G1902="","-",VLOOKUP(Blanka!$G1902,Lists!$BG$2:$BH$36,2,FALSE))</f>
        <v>-</v>
      </c>
      <c r="G1901" s="13" t="str">
        <f>IF(Blanka!H1902="","-",Blanka!H1902)</f>
        <v>-</v>
      </c>
      <c r="H1901" s="10" t="str">
        <f>IF(Blanka!I1902="","-",VLOOKUP(Blanka!$I1902,Lists!$BI$2:$BJ$3,2,FALSE))</f>
        <v>-</v>
      </c>
      <c r="I1901" s="13" t="str">
        <f>IF(Blanka!J1902="","-",Blanka!J1902)</f>
        <v>-</v>
      </c>
    </row>
    <row r="1902" spans="1:9" x14ac:dyDescent="0.25">
      <c r="A1902" s="9">
        <f>IF(Blanka!A1903="","-",Blanka!A1903)</f>
        <v>1901</v>
      </c>
      <c r="B1902" s="10" t="str">
        <f>IF(Blanka!B1903="","-",VLOOKUP(Blanka!$B1903,Lists!$BE$2:$BF$15,2,FALSE))</f>
        <v>-</v>
      </c>
      <c r="C1902" s="11" t="str">
        <f>IF(Blanka!D1903&lt;&gt;"",Blanka!D1903,IF(Blanka!C1903&lt;&gt;"",Blanka!C1903,"-"))</f>
        <v>-</v>
      </c>
      <c r="D1902" s="11" t="str">
        <f>IF(Blanka!E1903="",Blanka!C1903,Blanka!E1903)</f>
        <v/>
      </c>
      <c r="E1902" s="12" t="str">
        <f>IF(Blanka!F1903="","-",Blanka!F1903)</f>
        <v>-</v>
      </c>
      <c r="F1902" s="10" t="str">
        <f>IF(Blanka!G1903="","-",VLOOKUP(Blanka!$G1903,Lists!$BG$2:$BH$36,2,FALSE))</f>
        <v>-</v>
      </c>
      <c r="G1902" s="13" t="str">
        <f>IF(Blanka!H1903="","-",Blanka!H1903)</f>
        <v>-</v>
      </c>
      <c r="H1902" s="10" t="str">
        <f>IF(Blanka!I1903="","-",VLOOKUP(Blanka!$I1903,Lists!$BI$2:$BJ$3,2,FALSE))</f>
        <v>-</v>
      </c>
      <c r="I1902" s="13" t="str">
        <f>IF(Blanka!J1903="","-",Blanka!J1903)</f>
        <v>-</v>
      </c>
    </row>
    <row r="1903" spans="1:9" x14ac:dyDescent="0.25">
      <c r="A1903" s="9">
        <f>IF(Blanka!A1904="","-",Blanka!A1904)</f>
        <v>1902</v>
      </c>
      <c r="B1903" s="10" t="str">
        <f>IF(Blanka!B1904="","-",VLOOKUP(Blanka!$B1904,Lists!$BE$2:$BF$15,2,FALSE))</f>
        <v>-</v>
      </c>
      <c r="C1903" s="11" t="str">
        <f>IF(Blanka!D1904&lt;&gt;"",Blanka!D1904,IF(Blanka!C1904&lt;&gt;"",Blanka!C1904,"-"))</f>
        <v>-</v>
      </c>
      <c r="D1903" s="11" t="str">
        <f>IF(Blanka!E1904="",Blanka!C1904,Blanka!E1904)</f>
        <v/>
      </c>
      <c r="E1903" s="12" t="str">
        <f>IF(Blanka!F1904="","-",Blanka!F1904)</f>
        <v>-</v>
      </c>
      <c r="F1903" s="10" t="str">
        <f>IF(Blanka!G1904="","-",VLOOKUP(Blanka!$G1904,Lists!$BG$2:$BH$36,2,FALSE))</f>
        <v>-</v>
      </c>
      <c r="G1903" s="13" t="str">
        <f>IF(Blanka!H1904="","-",Blanka!H1904)</f>
        <v>-</v>
      </c>
      <c r="H1903" s="10" t="str">
        <f>IF(Blanka!I1904="","-",VLOOKUP(Blanka!$I1904,Lists!$BI$2:$BJ$3,2,FALSE))</f>
        <v>-</v>
      </c>
      <c r="I1903" s="13" t="str">
        <f>IF(Blanka!J1904="","-",Blanka!J1904)</f>
        <v>-</v>
      </c>
    </row>
    <row r="1904" spans="1:9" x14ac:dyDescent="0.25">
      <c r="A1904" s="9">
        <f>IF(Blanka!A1905="","-",Blanka!A1905)</f>
        <v>1903</v>
      </c>
      <c r="B1904" s="10" t="str">
        <f>IF(Blanka!B1905="","-",VLOOKUP(Blanka!$B1905,Lists!$BE$2:$BF$15,2,FALSE))</f>
        <v>-</v>
      </c>
      <c r="C1904" s="11" t="str">
        <f>IF(Blanka!D1905&lt;&gt;"",Blanka!D1905,IF(Blanka!C1905&lt;&gt;"",Blanka!C1905,"-"))</f>
        <v>-</v>
      </c>
      <c r="D1904" s="11" t="str">
        <f>IF(Blanka!E1905="",Blanka!C1905,Blanka!E1905)</f>
        <v/>
      </c>
      <c r="E1904" s="12" t="str">
        <f>IF(Blanka!F1905="","-",Blanka!F1905)</f>
        <v>-</v>
      </c>
      <c r="F1904" s="10" t="str">
        <f>IF(Blanka!G1905="","-",VLOOKUP(Blanka!$G1905,Lists!$BG$2:$BH$36,2,FALSE))</f>
        <v>-</v>
      </c>
      <c r="G1904" s="13" t="str">
        <f>IF(Blanka!H1905="","-",Blanka!H1905)</f>
        <v>-</v>
      </c>
      <c r="H1904" s="10" t="str">
        <f>IF(Blanka!I1905="","-",VLOOKUP(Blanka!$I1905,Lists!$BI$2:$BJ$3,2,FALSE))</f>
        <v>-</v>
      </c>
      <c r="I1904" s="13" t="str">
        <f>IF(Blanka!J1905="","-",Blanka!J1905)</f>
        <v>-</v>
      </c>
    </row>
    <row r="1905" spans="1:9" x14ac:dyDescent="0.25">
      <c r="A1905" s="9">
        <f>IF(Blanka!A1906="","-",Blanka!A1906)</f>
        <v>1904</v>
      </c>
      <c r="B1905" s="10" t="str">
        <f>IF(Blanka!B1906="","-",VLOOKUP(Blanka!$B1906,Lists!$BE$2:$BF$15,2,FALSE))</f>
        <v>-</v>
      </c>
      <c r="C1905" s="11" t="str">
        <f>IF(Blanka!D1906&lt;&gt;"",Blanka!D1906,IF(Blanka!C1906&lt;&gt;"",Blanka!C1906,"-"))</f>
        <v>-</v>
      </c>
      <c r="D1905" s="11" t="str">
        <f>IF(Blanka!E1906="",Blanka!C1906,Blanka!E1906)</f>
        <v/>
      </c>
      <c r="E1905" s="12" t="str">
        <f>IF(Blanka!F1906="","-",Blanka!F1906)</f>
        <v>-</v>
      </c>
      <c r="F1905" s="10" t="str">
        <f>IF(Blanka!G1906="","-",VLOOKUP(Blanka!$G1906,Lists!$BG$2:$BH$36,2,FALSE))</f>
        <v>-</v>
      </c>
      <c r="G1905" s="13" t="str">
        <f>IF(Blanka!H1906="","-",Blanka!H1906)</f>
        <v>-</v>
      </c>
      <c r="H1905" s="10" t="str">
        <f>IF(Blanka!I1906="","-",VLOOKUP(Blanka!$I1906,Lists!$BI$2:$BJ$3,2,FALSE))</f>
        <v>-</v>
      </c>
      <c r="I1905" s="13" t="str">
        <f>IF(Blanka!J1906="","-",Blanka!J1906)</f>
        <v>-</v>
      </c>
    </row>
    <row r="1906" spans="1:9" x14ac:dyDescent="0.25">
      <c r="A1906" s="9">
        <f>IF(Blanka!A1907="","-",Blanka!A1907)</f>
        <v>1905</v>
      </c>
      <c r="B1906" s="10" t="str">
        <f>IF(Blanka!B1907="","-",VLOOKUP(Blanka!$B1907,Lists!$BE$2:$BF$15,2,FALSE))</f>
        <v>-</v>
      </c>
      <c r="C1906" s="11" t="str">
        <f>IF(Blanka!D1907&lt;&gt;"",Blanka!D1907,IF(Blanka!C1907&lt;&gt;"",Blanka!C1907,"-"))</f>
        <v>-</v>
      </c>
      <c r="D1906" s="11" t="str">
        <f>IF(Blanka!E1907="",Blanka!C1907,Blanka!E1907)</f>
        <v/>
      </c>
      <c r="E1906" s="12" t="str">
        <f>IF(Blanka!F1907="","-",Blanka!F1907)</f>
        <v>-</v>
      </c>
      <c r="F1906" s="10" t="str">
        <f>IF(Blanka!G1907="","-",VLOOKUP(Blanka!$G1907,Lists!$BG$2:$BH$36,2,FALSE))</f>
        <v>-</v>
      </c>
      <c r="G1906" s="13" t="str">
        <f>IF(Blanka!H1907="","-",Blanka!H1907)</f>
        <v>-</v>
      </c>
      <c r="H1906" s="10" t="str">
        <f>IF(Blanka!I1907="","-",VLOOKUP(Blanka!$I1907,Lists!$BI$2:$BJ$3,2,FALSE))</f>
        <v>-</v>
      </c>
      <c r="I1906" s="13" t="str">
        <f>IF(Blanka!J1907="","-",Blanka!J1907)</f>
        <v>-</v>
      </c>
    </row>
    <row r="1907" spans="1:9" x14ac:dyDescent="0.25">
      <c r="A1907" s="9">
        <f>IF(Blanka!A1908="","-",Blanka!A1908)</f>
        <v>1906</v>
      </c>
      <c r="B1907" s="10" t="str">
        <f>IF(Blanka!B1908="","-",VLOOKUP(Blanka!$B1908,Lists!$BE$2:$BF$15,2,FALSE))</f>
        <v>-</v>
      </c>
      <c r="C1907" s="11" t="str">
        <f>IF(Blanka!D1908&lt;&gt;"",Blanka!D1908,IF(Blanka!C1908&lt;&gt;"",Blanka!C1908,"-"))</f>
        <v>-</v>
      </c>
      <c r="D1907" s="11" t="str">
        <f>IF(Blanka!E1908="",Blanka!C1908,Blanka!E1908)</f>
        <v/>
      </c>
      <c r="E1907" s="12" t="str">
        <f>IF(Blanka!F1908="","-",Blanka!F1908)</f>
        <v>-</v>
      </c>
      <c r="F1907" s="10" t="str">
        <f>IF(Blanka!G1908="","-",VLOOKUP(Blanka!$G1908,Lists!$BG$2:$BH$36,2,FALSE))</f>
        <v>-</v>
      </c>
      <c r="G1907" s="13" t="str">
        <f>IF(Blanka!H1908="","-",Blanka!H1908)</f>
        <v>-</v>
      </c>
      <c r="H1907" s="10" t="str">
        <f>IF(Blanka!I1908="","-",VLOOKUP(Blanka!$I1908,Lists!$BI$2:$BJ$3,2,FALSE))</f>
        <v>-</v>
      </c>
      <c r="I1907" s="13" t="str">
        <f>IF(Blanka!J1908="","-",Blanka!J1908)</f>
        <v>-</v>
      </c>
    </row>
    <row r="1908" spans="1:9" x14ac:dyDescent="0.25">
      <c r="A1908" s="9">
        <f>IF(Blanka!A1909="","-",Blanka!A1909)</f>
        <v>1907</v>
      </c>
      <c r="B1908" s="10" t="str">
        <f>IF(Blanka!B1909="","-",VLOOKUP(Blanka!$B1909,Lists!$BE$2:$BF$15,2,FALSE))</f>
        <v>-</v>
      </c>
      <c r="C1908" s="11" t="str">
        <f>IF(Blanka!D1909&lt;&gt;"",Blanka!D1909,IF(Blanka!C1909&lt;&gt;"",Blanka!C1909,"-"))</f>
        <v>-</v>
      </c>
      <c r="D1908" s="11" t="str">
        <f>IF(Blanka!E1909="",Blanka!C1909,Blanka!E1909)</f>
        <v/>
      </c>
      <c r="E1908" s="12" t="str">
        <f>IF(Blanka!F1909="","-",Blanka!F1909)</f>
        <v>-</v>
      </c>
      <c r="F1908" s="10" t="str">
        <f>IF(Blanka!G1909="","-",VLOOKUP(Blanka!$G1909,Lists!$BG$2:$BH$36,2,FALSE))</f>
        <v>-</v>
      </c>
      <c r="G1908" s="13" t="str">
        <f>IF(Blanka!H1909="","-",Blanka!H1909)</f>
        <v>-</v>
      </c>
      <c r="H1908" s="10" t="str">
        <f>IF(Blanka!I1909="","-",VLOOKUP(Blanka!$I1909,Lists!$BI$2:$BJ$3,2,FALSE))</f>
        <v>-</v>
      </c>
      <c r="I1908" s="13" t="str">
        <f>IF(Blanka!J1909="","-",Blanka!J1909)</f>
        <v>-</v>
      </c>
    </row>
    <row r="1909" spans="1:9" x14ac:dyDescent="0.25">
      <c r="A1909" s="9">
        <f>IF(Blanka!A1910="","-",Blanka!A1910)</f>
        <v>1908</v>
      </c>
      <c r="B1909" s="10" t="str">
        <f>IF(Blanka!B1910="","-",VLOOKUP(Blanka!$B1910,Lists!$BE$2:$BF$15,2,FALSE))</f>
        <v>-</v>
      </c>
      <c r="C1909" s="11" t="str">
        <f>IF(Blanka!D1910&lt;&gt;"",Blanka!D1910,IF(Blanka!C1910&lt;&gt;"",Blanka!C1910,"-"))</f>
        <v>-</v>
      </c>
      <c r="D1909" s="11" t="str">
        <f>IF(Blanka!E1910="",Blanka!C1910,Blanka!E1910)</f>
        <v/>
      </c>
      <c r="E1909" s="12" t="str">
        <f>IF(Blanka!F1910="","-",Blanka!F1910)</f>
        <v>-</v>
      </c>
      <c r="F1909" s="10" t="str">
        <f>IF(Blanka!G1910="","-",VLOOKUP(Blanka!$G1910,Lists!$BG$2:$BH$36,2,FALSE))</f>
        <v>-</v>
      </c>
      <c r="G1909" s="13" t="str">
        <f>IF(Blanka!H1910="","-",Blanka!H1910)</f>
        <v>-</v>
      </c>
      <c r="H1909" s="10" t="str">
        <f>IF(Blanka!I1910="","-",VLOOKUP(Blanka!$I1910,Lists!$BI$2:$BJ$3,2,FALSE))</f>
        <v>-</v>
      </c>
      <c r="I1909" s="13" t="str">
        <f>IF(Blanka!J1910="","-",Blanka!J1910)</f>
        <v>-</v>
      </c>
    </row>
    <row r="1910" spans="1:9" x14ac:dyDescent="0.25">
      <c r="A1910" s="9">
        <f>IF(Blanka!A1911="","-",Blanka!A1911)</f>
        <v>1909</v>
      </c>
      <c r="B1910" s="10" t="str">
        <f>IF(Blanka!B1911="","-",VLOOKUP(Blanka!$B1911,Lists!$BE$2:$BF$15,2,FALSE))</f>
        <v>-</v>
      </c>
      <c r="C1910" s="11" t="str">
        <f>IF(Blanka!D1911&lt;&gt;"",Blanka!D1911,IF(Blanka!C1911&lt;&gt;"",Blanka!C1911,"-"))</f>
        <v>-</v>
      </c>
      <c r="D1910" s="11" t="str">
        <f>IF(Blanka!E1911="",Blanka!C1911,Blanka!E1911)</f>
        <v/>
      </c>
      <c r="E1910" s="12" t="str">
        <f>IF(Blanka!F1911="","-",Blanka!F1911)</f>
        <v>-</v>
      </c>
      <c r="F1910" s="10" t="str">
        <f>IF(Blanka!G1911="","-",VLOOKUP(Blanka!$G1911,Lists!$BG$2:$BH$36,2,FALSE))</f>
        <v>-</v>
      </c>
      <c r="G1910" s="13" t="str">
        <f>IF(Blanka!H1911="","-",Blanka!H1911)</f>
        <v>-</v>
      </c>
      <c r="H1910" s="10" t="str">
        <f>IF(Blanka!I1911="","-",VLOOKUP(Blanka!$I1911,Lists!$BI$2:$BJ$3,2,FALSE))</f>
        <v>-</v>
      </c>
      <c r="I1910" s="13" t="str">
        <f>IF(Blanka!J1911="","-",Blanka!J1911)</f>
        <v>-</v>
      </c>
    </row>
    <row r="1911" spans="1:9" x14ac:dyDescent="0.25">
      <c r="A1911" s="9">
        <f>IF(Blanka!A1912="","-",Blanka!A1912)</f>
        <v>1910</v>
      </c>
      <c r="B1911" s="10" t="str">
        <f>IF(Blanka!B1912="","-",VLOOKUP(Blanka!$B1912,Lists!$BE$2:$BF$15,2,FALSE))</f>
        <v>-</v>
      </c>
      <c r="C1911" s="11" t="str">
        <f>IF(Blanka!D1912&lt;&gt;"",Blanka!D1912,IF(Blanka!C1912&lt;&gt;"",Blanka!C1912,"-"))</f>
        <v>-</v>
      </c>
      <c r="D1911" s="11" t="str">
        <f>IF(Blanka!E1912="",Blanka!C1912,Blanka!E1912)</f>
        <v/>
      </c>
      <c r="E1911" s="12" t="str">
        <f>IF(Blanka!F1912="","-",Blanka!F1912)</f>
        <v>-</v>
      </c>
      <c r="F1911" s="10" t="str">
        <f>IF(Blanka!G1912="","-",VLOOKUP(Blanka!$G1912,Lists!$BG$2:$BH$36,2,FALSE))</f>
        <v>-</v>
      </c>
      <c r="G1911" s="13" t="str">
        <f>IF(Blanka!H1912="","-",Blanka!H1912)</f>
        <v>-</v>
      </c>
      <c r="H1911" s="10" t="str">
        <f>IF(Blanka!I1912="","-",VLOOKUP(Blanka!$I1912,Lists!$BI$2:$BJ$3,2,FALSE))</f>
        <v>-</v>
      </c>
      <c r="I1911" s="13" t="str">
        <f>IF(Blanka!J1912="","-",Blanka!J1912)</f>
        <v>-</v>
      </c>
    </row>
    <row r="1912" spans="1:9" x14ac:dyDescent="0.25">
      <c r="A1912" s="9">
        <f>IF(Blanka!A1913="","-",Blanka!A1913)</f>
        <v>1911</v>
      </c>
      <c r="B1912" s="10" t="str">
        <f>IF(Blanka!B1913="","-",VLOOKUP(Blanka!$B1913,Lists!$BE$2:$BF$15,2,FALSE))</f>
        <v>-</v>
      </c>
      <c r="C1912" s="11" t="str">
        <f>IF(Blanka!D1913&lt;&gt;"",Blanka!D1913,IF(Blanka!C1913&lt;&gt;"",Blanka!C1913,"-"))</f>
        <v>-</v>
      </c>
      <c r="D1912" s="11" t="str">
        <f>IF(Blanka!E1913="",Blanka!C1913,Blanka!E1913)</f>
        <v/>
      </c>
      <c r="E1912" s="12" t="str">
        <f>IF(Blanka!F1913="","-",Blanka!F1913)</f>
        <v>-</v>
      </c>
      <c r="F1912" s="10" t="str">
        <f>IF(Blanka!G1913="","-",VLOOKUP(Blanka!$G1913,Lists!$BG$2:$BH$36,2,FALSE))</f>
        <v>-</v>
      </c>
      <c r="G1912" s="13" t="str">
        <f>IF(Blanka!H1913="","-",Blanka!H1913)</f>
        <v>-</v>
      </c>
      <c r="H1912" s="10" t="str">
        <f>IF(Blanka!I1913="","-",VLOOKUP(Blanka!$I1913,Lists!$BI$2:$BJ$3,2,FALSE))</f>
        <v>-</v>
      </c>
      <c r="I1912" s="13" t="str">
        <f>IF(Blanka!J1913="","-",Blanka!J1913)</f>
        <v>-</v>
      </c>
    </row>
    <row r="1913" spans="1:9" x14ac:dyDescent="0.25">
      <c r="A1913" s="9">
        <f>IF(Blanka!A1914="","-",Blanka!A1914)</f>
        <v>1912</v>
      </c>
      <c r="B1913" s="10" t="str">
        <f>IF(Blanka!B1914="","-",VLOOKUP(Blanka!$B1914,Lists!$BE$2:$BF$15,2,FALSE))</f>
        <v>-</v>
      </c>
      <c r="C1913" s="11" t="str">
        <f>IF(Blanka!D1914&lt;&gt;"",Blanka!D1914,IF(Blanka!C1914&lt;&gt;"",Blanka!C1914,"-"))</f>
        <v>-</v>
      </c>
      <c r="D1913" s="11" t="str">
        <f>IF(Blanka!E1914="",Blanka!C1914,Blanka!E1914)</f>
        <v/>
      </c>
      <c r="E1913" s="12" t="str">
        <f>IF(Blanka!F1914="","-",Blanka!F1914)</f>
        <v>-</v>
      </c>
      <c r="F1913" s="10" t="str">
        <f>IF(Blanka!G1914="","-",VLOOKUP(Blanka!$G1914,Lists!$BG$2:$BH$36,2,FALSE))</f>
        <v>-</v>
      </c>
      <c r="G1913" s="13" t="str">
        <f>IF(Blanka!H1914="","-",Blanka!H1914)</f>
        <v>-</v>
      </c>
      <c r="H1913" s="10" t="str">
        <f>IF(Blanka!I1914="","-",VLOOKUP(Blanka!$I1914,Lists!$BI$2:$BJ$3,2,FALSE))</f>
        <v>-</v>
      </c>
      <c r="I1913" s="13" t="str">
        <f>IF(Blanka!J1914="","-",Blanka!J1914)</f>
        <v>-</v>
      </c>
    </row>
    <row r="1914" spans="1:9" x14ac:dyDescent="0.25">
      <c r="A1914" s="9">
        <f>IF(Blanka!A1915="","-",Blanka!A1915)</f>
        <v>1913</v>
      </c>
      <c r="B1914" s="10" t="str">
        <f>IF(Blanka!B1915="","-",VLOOKUP(Blanka!$B1915,Lists!$BE$2:$BF$15,2,FALSE))</f>
        <v>-</v>
      </c>
      <c r="C1914" s="11" t="str">
        <f>IF(Blanka!D1915&lt;&gt;"",Blanka!D1915,IF(Blanka!C1915&lt;&gt;"",Blanka!C1915,"-"))</f>
        <v>-</v>
      </c>
      <c r="D1914" s="11" t="str">
        <f>IF(Blanka!E1915="",Blanka!C1915,Blanka!E1915)</f>
        <v/>
      </c>
      <c r="E1914" s="12" t="str">
        <f>IF(Blanka!F1915="","-",Blanka!F1915)</f>
        <v>-</v>
      </c>
      <c r="F1914" s="10" t="str">
        <f>IF(Blanka!G1915="","-",VLOOKUP(Blanka!$G1915,Lists!$BG$2:$BH$36,2,FALSE))</f>
        <v>-</v>
      </c>
      <c r="G1914" s="13" t="str">
        <f>IF(Blanka!H1915="","-",Blanka!H1915)</f>
        <v>-</v>
      </c>
      <c r="H1914" s="10" t="str">
        <f>IF(Blanka!I1915="","-",VLOOKUP(Blanka!$I1915,Lists!$BI$2:$BJ$3,2,FALSE))</f>
        <v>-</v>
      </c>
      <c r="I1914" s="13" t="str">
        <f>IF(Blanka!J1915="","-",Blanka!J1915)</f>
        <v>-</v>
      </c>
    </row>
    <row r="1915" spans="1:9" x14ac:dyDescent="0.25">
      <c r="A1915" s="9">
        <f>IF(Blanka!A1916="","-",Blanka!A1916)</f>
        <v>1914</v>
      </c>
      <c r="B1915" s="10" t="str">
        <f>IF(Blanka!B1916="","-",VLOOKUP(Blanka!$B1916,Lists!$BE$2:$BF$15,2,FALSE))</f>
        <v>-</v>
      </c>
      <c r="C1915" s="11" t="str">
        <f>IF(Blanka!D1916&lt;&gt;"",Blanka!D1916,IF(Blanka!C1916&lt;&gt;"",Blanka!C1916,"-"))</f>
        <v>-</v>
      </c>
      <c r="D1915" s="11" t="str">
        <f>IF(Blanka!E1916="",Blanka!C1916,Blanka!E1916)</f>
        <v/>
      </c>
      <c r="E1915" s="12" t="str">
        <f>IF(Blanka!F1916="","-",Blanka!F1916)</f>
        <v>-</v>
      </c>
      <c r="F1915" s="10" t="str">
        <f>IF(Blanka!G1916="","-",VLOOKUP(Blanka!$G1916,Lists!$BG$2:$BH$36,2,FALSE))</f>
        <v>-</v>
      </c>
      <c r="G1915" s="13" t="str">
        <f>IF(Blanka!H1916="","-",Blanka!H1916)</f>
        <v>-</v>
      </c>
      <c r="H1915" s="10" t="str">
        <f>IF(Blanka!I1916="","-",VLOOKUP(Blanka!$I1916,Lists!$BI$2:$BJ$3,2,FALSE))</f>
        <v>-</v>
      </c>
      <c r="I1915" s="13" t="str">
        <f>IF(Blanka!J1916="","-",Blanka!J1916)</f>
        <v>-</v>
      </c>
    </row>
    <row r="1916" spans="1:9" x14ac:dyDescent="0.25">
      <c r="A1916" s="9">
        <f>IF(Blanka!A1917="","-",Blanka!A1917)</f>
        <v>1915</v>
      </c>
      <c r="B1916" s="10" t="str">
        <f>IF(Blanka!B1917="","-",VLOOKUP(Blanka!$B1917,Lists!$BE$2:$BF$15,2,FALSE))</f>
        <v>-</v>
      </c>
      <c r="C1916" s="11" t="str">
        <f>IF(Blanka!D1917&lt;&gt;"",Blanka!D1917,IF(Blanka!C1917&lt;&gt;"",Blanka!C1917,"-"))</f>
        <v>-</v>
      </c>
      <c r="D1916" s="11" t="str">
        <f>IF(Blanka!E1917="",Blanka!C1917,Blanka!E1917)</f>
        <v/>
      </c>
      <c r="E1916" s="12" t="str">
        <f>IF(Blanka!F1917="","-",Blanka!F1917)</f>
        <v>-</v>
      </c>
      <c r="F1916" s="10" t="str">
        <f>IF(Blanka!G1917="","-",VLOOKUP(Blanka!$G1917,Lists!$BG$2:$BH$36,2,FALSE))</f>
        <v>-</v>
      </c>
      <c r="G1916" s="13" t="str">
        <f>IF(Blanka!H1917="","-",Blanka!H1917)</f>
        <v>-</v>
      </c>
      <c r="H1916" s="10" t="str">
        <f>IF(Blanka!I1917="","-",VLOOKUP(Blanka!$I1917,Lists!$BI$2:$BJ$3,2,FALSE))</f>
        <v>-</v>
      </c>
      <c r="I1916" s="13" t="str">
        <f>IF(Blanka!J1917="","-",Blanka!J1917)</f>
        <v>-</v>
      </c>
    </row>
    <row r="1917" spans="1:9" x14ac:dyDescent="0.25">
      <c r="A1917" s="9">
        <f>IF(Blanka!A1918="","-",Blanka!A1918)</f>
        <v>1916</v>
      </c>
      <c r="B1917" s="10" t="str">
        <f>IF(Blanka!B1918="","-",VLOOKUP(Blanka!$B1918,Lists!$BE$2:$BF$15,2,FALSE))</f>
        <v>-</v>
      </c>
      <c r="C1917" s="11" t="str">
        <f>IF(Blanka!D1918&lt;&gt;"",Blanka!D1918,IF(Blanka!C1918&lt;&gt;"",Blanka!C1918,"-"))</f>
        <v>-</v>
      </c>
      <c r="D1917" s="11" t="str">
        <f>IF(Blanka!E1918="",Blanka!C1918,Blanka!E1918)</f>
        <v/>
      </c>
      <c r="E1917" s="12" t="str">
        <f>IF(Blanka!F1918="","-",Blanka!F1918)</f>
        <v>-</v>
      </c>
      <c r="F1917" s="10" t="str">
        <f>IF(Blanka!G1918="","-",VLOOKUP(Blanka!$G1918,Lists!$BG$2:$BH$36,2,FALSE))</f>
        <v>-</v>
      </c>
      <c r="G1917" s="13" t="str">
        <f>IF(Blanka!H1918="","-",Blanka!H1918)</f>
        <v>-</v>
      </c>
      <c r="H1917" s="10" t="str">
        <f>IF(Blanka!I1918="","-",VLOOKUP(Blanka!$I1918,Lists!$BI$2:$BJ$3,2,FALSE))</f>
        <v>-</v>
      </c>
      <c r="I1917" s="13" t="str">
        <f>IF(Blanka!J1918="","-",Blanka!J1918)</f>
        <v>-</v>
      </c>
    </row>
    <row r="1918" spans="1:9" x14ac:dyDescent="0.25">
      <c r="A1918" s="9">
        <f>IF(Blanka!A1919="","-",Blanka!A1919)</f>
        <v>1917</v>
      </c>
      <c r="B1918" s="10" t="str">
        <f>IF(Blanka!B1919="","-",VLOOKUP(Blanka!$B1919,Lists!$BE$2:$BF$15,2,FALSE))</f>
        <v>-</v>
      </c>
      <c r="C1918" s="11" t="str">
        <f>IF(Blanka!D1919&lt;&gt;"",Blanka!D1919,IF(Blanka!C1919&lt;&gt;"",Blanka!C1919,"-"))</f>
        <v>-</v>
      </c>
      <c r="D1918" s="11" t="str">
        <f>IF(Blanka!E1919="",Blanka!C1919,Blanka!E1919)</f>
        <v/>
      </c>
      <c r="E1918" s="12" t="str">
        <f>IF(Blanka!F1919="","-",Blanka!F1919)</f>
        <v>-</v>
      </c>
      <c r="F1918" s="10" t="str">
        <f>IF(Blanka!G1919="","-",VLOOKUP(Blanka!$G1919,Lists!$BG$2:$BH$36,2,FALSE))</f>
        <v>-</v>
      </c>
      <c r="G1918" s="13" t="str">
        <f>IF(Blanka!H1919="","-",Blanka!H1919)</f>
        <v>-</v>
      </c>
      <c r="H1918" s="10" t="str">
        <f>IF(Blanka!I1919="","-",VLOOKUP(Blanka!$I1919,Lists!$BI$2:$BJ$3,2,FALSE))</f>
        <v>-</v>
      </c>
      <c r="I1918" s="13" t="str">
        <f>IF(Blanka!J1919="","-",Blanka!J1919)</f>
        <v>-</v>
      </c>
    </row>
    <row r="1919" spans="1:9" x14ac:dyDescent="0.25">
      <c r="A1919" s="9">
        <f>IF(Blanka!A1920="","-",Blanka!A1920)</f>
        <v>1918</v>
      </c>
      <c r="B1919" s="10" t="str">
        <f>IF(Blanka!B1920="","-",VLOOKUP(Blanka!$B1920,Lists!$BE$2:$BF$15,2,FALSE))</f>
        <v>-</v>
      </c>
      <c r="C1919" s="11" t="str">
        <f>IF(Blanka!D1920&lt;&gt;"",Blanka!D1920,IF(Blanka!C1920&lt;&gt;"",Blanka!C1920,"-"))</f>
        <v>-</v>
      </c>
      <c r="D1919" s="11" t="str">
        <f>IF(Blanka!E1920="",Blanka!C1920,Blanka!E1920)</f>
        <v/>
      </c>
      <c r="E1919" s="12" t="str">
        <f>IF(Blanka!F1920="","-",Blanka!F1920)</f>
        <v>-</v>
      </c>
      <c r="F1919" s="10" t="str">
        <f>IF(Blanka!G1920="","-",VLOOKUP(Blanka!$G1920,Lists!$BG$2:$BH$36,2,FALSE))</f>
        <v>-</v>
      </c>
      <c r="G1919" s="13" t="str">
        <f>IF(Blanka!H1920="","-",Blanka!H1920)</f>
        <v>-</v>
      </c>
      <c r="H1919" s="10" t="str">
        <f>IF(Blanka!I1920="","-",VLOOKUP(Blanka!$I1920,Lists!$BI$2:$BJ$3,2,FALSE))</f>
        <v>-</v>
      </c>
      <c r="I1919" s="13" t="str">
        <f>IF(Blanka!J1920="","-",Blanka!J1920)</f>
        <v>-</v>
      </c>
    </row>
    <row r="1920" spans="1:9" x14ac:dyDescent="0.25">
      <c r="A1920" s="9">
        <f>IF(Blanka!A1921="","-",Blanka!A1921)</f>
        <v>1919</v>
      </c>
      <c r="B1920" s="10" t="str">
        <f>IF(Blanka!B1921="","-",VLOOKUP(Blanka!$B1921,Lists!$BE$2:$BF$15,2,FALSE))</f>
        <v>-</v>
      </c>
      <c r="C1920" s="11" t="str">
        <f>IF(Blanka!D1921&lt;&gt;"",Blanka!D1921,IF(Blanka!C1921&lt;&gt;"",Blanka!C1921,"-"))</f>
        <v>-</v>
      </c>
      <c r="D1920" s="11" t="str">
        <f>IF(Blanka!E1921="",Blanka!C1921,Blanka!E1921)</f>
        <v/>
      </c>
      <c r="E1920" s="12" t="str">
        <f>IF(Blanka!F1921="","-",Blanka!F1921)</f>
        <v>-</v>
      </c>
      <c r="F1920" s="10" t="str">
        <f>IF(Blanka!G1921="","-",VLOOKUP(Blanka!$G1921,Lists!$BG$2:$BH$36,2,FALSE))</f>
        <v>-</v>
      </c>
      <c r="G1920" s="13" t="str">
        <f>IF(Blanka!H1921="","-",Blanka!H1921)</f>
        <v>-</v>
      </c>
      <c r="H1920" s="10" t="str">
        <f>IF(Blanka!I1921="","-",VLOOKUP(Blanka!$I1921,Lists!$BI$2:$BJ$3,2,FALSE))</f>
        <v>-</v>
      </c>
      <c r="I1920" s="13" t="str">
        <f>IF(Blanka!J1921="","-",Blanka!J1921)</f>
        <v>-</v>
      </c>
    </row>
    <row r="1921" spans="1:9" x14ac:dyDescent="0.25">
      <c r="A1921" s="9">
        <f>IF(Blanka!A1922="","-",Blanka!A1922)</f>
        <v>1920</v>
      </c>
      <c r="B1921" s="10" t="str">
        <f>IF(Blanka!B1922="","-",VLOOKUP(Blanka!$B1922,Lists!$BE$2:$BF$15,2,FALSE))</f>
        <v>-</v>
      </c>
      <c r="C1921" s="11" t="str">
        <f>IF(Blanka!D1922&lt;&gt;"",Blanka!D1922,IF(Blanka!C1922&lt;&gt;"",Blanka!C1922,"-"))</f>
        <v>-</v>
      </c>
      <c r="D1921" s="11" t="str">
        <f>IF(Blanka!E1922="",Blanka!C1922,Blanka!E1922)</f>
        <v/>
      </c>
      <c r="E1921" s="12" t="str">
        <f>IF(Blanka!F1922="","-",Blanka!F1922)</f>
        <v>-</v>
      </c>
      <c r="F1921" s="10" t="str">
        <f>IF(Blanka!G1922="","-",VLOOKUP(Blanka!$G1922,Lists!$BG$2:$BH$36,2,FALSE))</f>
        <v>-</v>
      </c>
      <c r="G1921" s="13" t="str">
        <f>IF(Blanka!H1922="","-",Blanka!H1922)</f>
        <v>-</v>
      </c>
      <c r="H1921" s="10" t="str">
        <f>IF(Blanka!I1922="","-",VLOOKUP(Blanka!$I1922,Lists!$BI$2:$BJ$3,2,FALSE))</f>
        <v>-</v>
      </c>
      <c r="I1921" s="13" t="str">
        <f>IF(Blanka!J1922="","-",Blanka!J1922)</f>
        <v>-</v>
      </c>
    </row>
    <row r="1922" spans="1:9" x14ac:dyDescent="0.25">
      <c r="A1922" s="9">
        <f>IF(Blanka!A1923="","-",Blanka!A1923)</f>
        <v>1921</v>
      </c>
      <c r="B1922" s="10" t="str">
        <f>IF(Blanka!B1923="","-",VLOOKUP(Blanka!$B1923,Lists!$BE$2:$BF$15,2,FALSE))</f>
        <v>-</v>
      </c>
      <c r="C1922" s="11" t="str">
        <f>IF(Blanka!D1923&lt;&gt;"",Blanka!D1923,IF(Blanka!C1923&lt;&gt;"",Blanka!C1923,"-"))</f>
        <v>-</v>
      </c>
      <c r="D1922" s="11" t="str">
        <f>IF(Blanka!E1923="",Blanka!C1923,Blanka!E1923)</f>
        <v/>
      </c>
      <c r="E1922" s="12" t="str">
        <f>IF(Blanka!F1923="","-",Blanka!F1923)</f>
        <v>-</v>
      </c>
      <c r="F1922" s="10" t="str">
        <f>IF(Blanka!G1923="","-",VLOOKUP(Blanka!$G1923,Lists!$BG$2:$BH$36,2,FALSE))</f>
        <v>-</v>
      </c>
      <c r="G1922" s="13" t="str">
        <f>IF(Blanka!H1923="","-",Blanka!H1923)</f>
        <v>-</v>
      </c>
      <c r="H1922" s="10" t="str">
        <f>IF(Blanka!I1923="","-",VLOOKUP(Blanka!$I1923,Lists!$BI$2:$BJ$3,2,FALSE))</f>
        <v>-</v>
      </c>
      <c r="I1922" s="13" t="str">
        <f>IF(Blanka!J1923="","-",Blanka!J1923)</f>
        <v>-</v>
      </c>
    </row>
    <row r="1923" spans="1:9" x14ac:dyDescent="0.25">
      <c r="A1923" s="9">
        <f>IF(Blanka!A1924="","-",Blanka!A1924)</f>
        <v>1922</v>
      </c>
      <c r="B1923" s="10" t="str">
        <f>IF(Blanka!B1924="","-",VLOOKUP(Blanka!$B1924,Lists!$BE$2:$BF$15,2,FALSE))</f>
        <v>-</v>
      </c>
      <c r="C1923" s="11" t="str">
        <f>IF(Blanka!D1924&lt;&gt;"",Blanka!D1924,IF(Blanka!C1924&lt;&gt;"",Blanka!C1924,"-"))</f>
        <v>-</v>
      </c>
      <c r="D1923" s="11" t="str">
        <f>IF(Blanka!E1924="",Blanka!C1924,Blanka!E1924)</f>
        <v/>
      </c>
      <c r="E1923" s="12" t="str">
        <f>IF(Blanka!F1924="","-",Blanka!F1924)</f>
        <v>-</v>
      </c>
      <c r="F1923" s="10" t="str">
        <f>IF(Blanka!G1924="","-",VLOOKUP(Blanka!$G1924,Lists!$BG$2:$BH$36,2,FALSE))</f>
        <v>-</v>
      </c>
      <c r="G1923" s="13" t="str">
        <f>IF(Blanka!H1924="","-",Blanka!H1924)</f>
        <v>-</v>
      </c>
      <c r="H1923" s="10" t="str">
        <f>IF(Blanka!I1924="","-",VLOOKUP(Blanka!$I1924,Lists!$BI$2:$BJ$3,2,FALSE))</f>
        <v>-</v>
      </c>
      <c r="I1923" s="13" t="str">
        <f>IF(Blanka!J1924="","-",Blanka!J1924)</f>
        <v>-</v>
      </c>
    </row>
    <row r="1924" spans="1:9" x14ac:dyDescent="0.25">
      <c r="A1924" s="9">
        <f>IF(Blanka!A1925="","-",Blanka!A1925)</f>
        <v>1923</v>
      </c>
      <c r="B1924" s="10" t="str">
        <f>IF(Blanka!B1925="","-",VLOOKUP(Blanka!$B1925,Lists!$BE$2:$BF$15,2,FALSE))</f>
        <v>-</v>
      </c>
      <c r="C1924" s="11" t="str">
        <f>IF(Blanka!D1925&lt;&gt;"",Blanka!D1925,IF(Blanka!C1925&lt;&gt;"",Blanka!C1925,"-"))</f>
        <v>-</v>
      </c>
      <c r="D1924" s="11" t="str">
        <f>IF(Blanka!E1925="",Blanka!C1925,Blanka!E1925)</f>
        <v/>
      </c>
      <c r="E1924" s="12" t="str">
        <f>IF(Blanka!F1925="","-",Blanka!F1925)</f>
        <v>-</v>
      </c>
      <c r="F1924" s="10" t="str">
        <f>IF(Blanka!G1925="","-",VLOOKUP(Blanka!$G1925,Lists!$BG$2:$BH$36,2,FALSE))</f>
        <v>-</v>
      </c>
      <c r="G1924" s="13" t="str">
        <f>IF(Blanka!H1925="","-",Blanka!H1925)</f>
        <v>-</v>
      </c>
      <c r="H1924" s="10" t="str">
        <f>IF(Blanka!I1925="","-",VLOOKUP(Blanka!$I1925,Lists!$BI$2:$BJ$3,2,FALSE))</f>
        <v>-</v>
      </c>
      <c r="I1924" s="13" t="str">
        <f>IF(Blanka!J1925="","-",Blanka!J1925)</f>
        <v>-</v>
      </c>
    </row>
    <row r="1925" spans="1:9" x14ac:dyDescent="0.25">
      <c r="A1925" s="9">
        <f>IF(Blanka!A1926="","-",Blanka!A1926)</f>
        <v>1924</v>
      </c>
      <c r="B1925" s="10" t="str">
        <f>IF(Blanka!B1926="","-",VLOOKUP(Blanka!$B1926,Lists!$BE$2:$BF$15,2,FALSE))</f>
        <v>-</v>
      </c>
      <c r="C1925" s="11" t="str">
        <f>IF(Blanka!D1926&lt;&gt;"",Blanka!D1926,IF(Blanka!C1926&lt;&gt;"",Blanka!C1926,"-"))</f>
        <v>-</v>
      </c>
      <c r="D1925" s="11" t="str">
        <f>IF(Blanka!E1926="",Blanka!C1926,Blanka!E1926)</f>
        <v/>
      </c>
      <c r="E1925" s="12" t="str">
        <f>IF(Blanka!F1926="","-",Blanka!F1926)</f>
        <v>-</v>
      </c>
      <c r="F1925" s="10" t="str">
        <f>IF(Blanka!G1926="","-",VLOOKUP(Blanka!$G1926,Lists!$BG$2:$BH$36,2,FALSE))</f>
        <v>-</v>
      </c>
      <c r="G1925" s="13" t="str">
        <f>IF(Blanka!H1926="","-",Blanka!H1926)</f>
        <v>-</v>
      </c>
      <c r="H1925" s="10" t="str">
        <f>IF(Blanka!I1926="","-",VLOOKUP(Blanka!$I1926,Lists!$BI$2:$BJ$3,2,FALSE))</f>
        <v>-</v>
      </c>
      <c r="I1925" s="13" t="str">
        <f>IF(Blanka!J1926="","-",Blanka!J1926)</f>
        <v>-</v>
      </c>
    </row>
    <row r="1926" spans="1:9" x14ac:dyDescent="0.25">
      <c r="A1926" s="9">
        <f>IF(Blanka!A1927="","-",Blanka!A1927)</f>
        <v>1925</v>
      </c>
      <c r="B1926" s="10" t="str">
        <f>IF(Blanka!B1927="","-",VLOOKUP(Blanka!$B1927,Lists!$BE$2:$BF$15,2,FALSE))</f>
        <v>-</v>
      </c>
      <c r="C1926" s="11" t="str">
        <f>IF(Blanka!D1927&lt;&gt;"",Blanka!D1927,IF(Blanka!C1927&lt;&gt;"",Blanka!C1927,"-"))</f>
        <v>-</v>
      </c>
      <c r="D1926" s="11" t="str">
        <f>IF(Blanka!E1927="",Blanka!C1927,Blanka!E1927)</f>
        <v/>
      </c>
      <c r="E1926" s="12" t="str">
        <f>IF(Blanka!F1927="","-",Blanka!F1927)</f>
        <v>-</v>
      </c>
      <c r="F1926" s="10" t="str">
        <f>IF(Blanka!G1927="","-",VLOOKUP(Blanka!$G1927,Lists!$BG$2:$BH$36,2,FALSE))</f>
        <v>-</v>
      </c>
      <c r="G1926" s="13" t="str">
        <f>IF(Blanka!H1927="","-",Blanka!H1927)</f>
        <v>-</v>
      </c>
      <c r="H1926" s="10" t="str">
        <f>IF(Blanka!I1927="","-",VLOOKUP(Blanka!$I1927,Lists!$BI$2:$BJ$3,2,FALSE))</f>
        <v>-</v>
      </c>
      <c r="I1926" s="13" t="str">
        <f>IF(Blanka!J1927="","-",Blanka!J1927)</f>
        <v>-</v>
      </c>
    </row>
    <row r="1927" spans="1:9" x14ac:dyDescent="0.25">
      <c r="A1927" s="9">
        <f>IF(Blanka!A1928="","-",Blanka!A1928)</f>
        <v>1926</v>
      </c>
      <c r="B1927" s="10" t="str">
        <f>IF(Blanka!B1928="","-",VLOOKUP(Blanka!$B1928,Lists!$BE$2:$BF$15,2,FALSE))</f>
        <v>-</v>
      </c>
      <c r="C1927" s="11" t="str">
        <f>IF(Blanka!D1928&lt;&gt;"",Blanka!D1928,IF(Blanka!C1928&lt;&gt;"",Blanka!C1928,"-"))</f>
        <v>-</v>
      </c>
      <c r="D1927" s="11" t="str">
        <f>IF(Blanka!E1928="",Blanka!C1928,Blanka!E1928)</f>
        <v/>
      </c>
      <c r="E1927" s="12" t="str">
        <f>IF(Blanka!F1928="","-",Blanka!F1928)</f>
        <v>-</v>
      </c>
      <c r="F1927" s="10" t="str">
        <f>IF(Blanka!G1928="","-",VLOOKUP(Blanka!$G1928,Lists!$BG$2:$BH$36,2,FALSE))</f>
        <v>-</v>
      </c>
      <c r="G1927" s="13" t="str">
        <f>IF(Blanka!H1928="","-",Blanka!H1928)</f>
        <v>-</v>
      </c>
      <c r="H1927" s="10" t="str">
        <f>IF(Blanka!I1928="","-",VLOOKUP(Blanka!$I1928,Lists!$BI$2:$BJ$3,2,FALSE))</f>
        <v>-</v>
      </c>
      <c r="I1927" s="13" t="str">
        <f>IF(Blanka!J1928="","-",Blanka!J1928)</f>
        <v>-</v>
      </c>
    </row>
    <row r="1928" spans="1:9" x14ac:dyDescent="0.25">
      <c r="A1928" s="9">
        <f>IF(Blanka!A1929="","-",Blanka!A1929)</f>
        <v>1927</v>
      </c>
      <c r="B1928" s="10" t="str">
        <f>IF(Blanka!B1929="","-",VLOOKUP(Blanka!$B1929,Lists!$BE$2:$BF$15,2,FALSE))</f>
        <v>-</v>
      </c>
      <c r="C1928" s="11" t="str">
        <f>IF(Blanka!D1929&lt;&gt;"",Blanka!D1929,IF(Blanka!C1929&lt;&gt;"",Blanka!C1929,"-"))</f>
        <v>-</v>
      </c>
      <c r="D1928" s="11" t="str">
        <f>IF(Blanka!E1929="",Blanka!C1929,Blanka!E1929)</f>
        <v/>
      </c>
      <c r="E1928" s="12" t="str">
        <f>IF(Blanka!F1929="","-",Blanka!F1929)</f>
        <v>-</v>
      </c>
      <c r="F1928" s="10" t="str">
        <f>IF(Blanka!G1929="","-",VLOOKUP(Blanka!$G1929,Lists!$BG$2:$BH$36,2,FALSE))</f>
        <v>-</v>
      </c>
      <c r="G1928" s="13" t="str">
        <f>IF(Blanka!H1929="","-",Blanka!H1929)</f>
        <v>-</v>
      </c>
      <c r="H1928" s="10" t="str">
        <f>IF(Blanka!I1929="","-",VLOOKUP(Blanka!$I1929,Lists!$BI$2:$BJ$3,2,FALSE))</f>
        <v>-</v>
      </c>
      <c r="I1928" s="13" t="str">
        <f>IF(Blanka!J1929="","-",Blanka!J1929)</f>
        <v>-</v>
      </c>
    </row>
    <row r="1929" spans="1:9" x14ac:dyDescent="0.25">
      <c r="A1929" s="9">
        <f>IF(Blanka!A1930="","-",Blanka!A1930)</f>
        <v>1928</v>
      </c>
      <c r="B1929" s="10" t="str">
        <f>IF(Blanka!B1930="","-",VLOOKUP(Blanka!$B1930,Lists!$BE$2:$BF$15,2,FALSE))</f>
        <v>-</v>
      </c>
      <c r="C1929" s="11" t="str">
        <f>IF(Blanka!D1930&lt;&gt;"",Blanka!D1930,IF(Blanka!C1930&lt;&gt;"",Blanka!C1930,"-"))</f>
        <v>-</v>
      </c>
      <c r="D1929" s="11" t="str">
        <f>IF(Blanka!E1930="",Blanka!C1930,Blanka!E1930)</f>
        <v/>
      </c>
      <c r="E1929" s="12" t="str">
        <f>IF(Blanka!F1930="","-",Blanka!F1930)</f>
        <v>-</v>
      </c>
      <c r="F1929" s="10" t="str">
        <f>IF(Blanka!G1930="","-",VLOOKUP(Blanka!$G1930,Lists!$BG$2:$BH$36,2,FALSE))</f>
        <v>-</v>
      </c>
      <c r="G1929" s="13" t="str">
        <f>IF(Blanka!H1930="","-",Blanka!H1930)</f>
        <v>-</v>
      </c>
      <c r="H1929" s="10" t="str">
        <f>IF(Blanka!I1930="","-",VLOOKUP(Blanka!$I1930,Lists!$BI$2:$BJ$3,2,FALSE))</f>
        <v>-</v>
      </c>
      <c r="I1929" s="13" t="str">
        <f>IF(Blanka!J1930="","-",Blanka!J1930)</f>
        <v>-</v>
      </c>
    </row>
    <row r="1930" spans="1:9" x14ac:dyDescent="0.25">
      <c r="A1930" s="9">
        <f>IF(Blanka!A1931="","-",Blanka!A1931)</f>
        <v>1929</v>
      </c>
      <c r="B1930" s="10" t="str">
        <f>IF(Blanka!B1931="","-",VLOOKUP(Blanka!$B1931,Lists!$BE$2:$BF$15,2,FALSE))</f>
        <v>-</v>
      </c>
      <c r="C1930" s="11" t="str">
        <f>IF(Blanka!D1931&lt;&gt;"",Blanka!D1931,IF(Blanka!C1931&lt;&gt;"",Blanka!C1931,"-"))</f>
        <v>-</v>
      </c>
      <c r="D1930" s="11" t="str">
        <f>IF(Blanka!E1931="",Blanka!C1931,Blanka!E1931)</f>
        <v/>
      </c>
      <c r="E1930" s="12" t="str">
        <f>IF(Blanka!F1931="","-",Blanka!F1931)</f>
        <v>-</v>
      </c>
      <c r="F1930" s="10" t="str">
        <f>IF(Blanka!G1931="","-",VLOOKUP(Blanka!$G1931,Lists!$BG$2:$BH$36,2,FALSE))</f>
        <v>-</v>
      </c>
      <c r="G1930" s="13" t="str">
        <f>IF(Blanka!H1931="","-",Blanka!H1931)</f>
        <v>-</v>
      </c>
      <c r="H1930" s="10" t="str">
        <f>IF(Blanka!I1931="","-",VLOOKUP(Blanka!$I1931,Lists!$BI$2:$BJ$3,2,FALSE))</f>
        <v>-</v>
      </c>
      <c r="I1930" s="13" t="str">
        <f>IF(Blanka!J1931="","-",Blanka!J1931)</f>
        <v>-</v>
      </c>
    </row>
    <row r="1931" spans="1:9" x14ac:dyDescent="0.25">
      <c r="A1931" s="9">
        <f>IF(Blanka!A1932="","-",Blanka!A1932)</f>
        <v>1930</v>
      </c>
      <c r="B1931" s="10" t="str">
        <f>IF(Blanka!B1932="","-",VLOOKUP(Blanka!$B1932,Lists!$BE$2:$BF$15,2,FALSE))</f>
        <v>-</v>
      </c>
      <c r="C1931" s="11" t="str">
        <f>IF(Blanka!D1932&lt;&gt;"",Blanka!D1932,IF(Blanka!C1932&lt;&gt;"",Blanka!C1932,"-"))</f>
        <v>-</v>
      </c>
      <c r="D1931" s="11" t="str">
        <f>IF(Blanka!E1932="",Blanka!C1932,Blanka!E1932)</f>
        <v/>
      </c>
      <c r="E1931" s="12" t="str">
        <f>IF(Blanka!F1932="","-",Blanka!F1932)</f>
        <v>-</v>
      </c>
      <c r="F1931" s="10" t="str">
        <f>IF(Blanka!G1932="","-",VLOOKUP(Blanka!$G1932,Lists!$BG$2:$BH$36,2,FALSE))</f>
        <v>-</v>
      </c>
      <c r="G1931" s="13" t="str">
        <f>IF(Blanka!H1932="","-",Blanka!H1932)</f>
        <v>-</v>
      </c>
      <c r="H1931" s="10" t="str">
        <f>IF(Blanka!I1932="","-",VLOOKUP(Blanka!$I1932,Lists!$BI$2:$BJ$3,2,FALSE))</f>
        <v>-</v>
      </c>
      <c r="I1931" s="13" t="str">
        <f>IF(Blanka!J1932="","-",Blanka!J1932)</f>
        <v>-</v>
      </c>
    </row>
    <row r="1932" spans="1:9" x14ac:dyDescent="0.25">
      <c r="A1932" s="9">
        <f>IF(Blanka!A1933="","-",Blanka!A1933)</f>
        <v>1931</v>
      </c>
      <c r="B1932" s="10" t="str">
        <f>IF(Blanka!B1933="","-",VLOOKUP(Blanka!$B1933,Lists!$BE$2:$BF$15,2,FALSE))</f>
        <v>-</v>
      </c>
      <c r="C1932" s="11" t="str">
        <f>IF(Blanka!D1933&lt;&gt;"",Blanka!D1933,IF(Blanka!C1933&lt;&gt;"",Blanka!C1933,"-"))</f>
        <v>-</v>
      </c>
      <c r="D1932" s="11" t="str">
        <f>IF(Blanka!E1933="",Blanka!C1933,Blanka!E1933)</f>
        <v/>
      </c>
      <c r="E1932" s="12" t="str">
        <f>IF(Blanka!F1933="","-",Blanka!F1933)</f>
        <v>-</v>
      </c>
      <c r="F1932" s="10" t="str">
        <f>IF(Blanka!G1933="","-",VLOOKUP(Blanka!$G1933,Lists!$BG$2:$BH$36,2,FALSE))</f>
        <v>-</v>
      </c>
      <c r="G1932" s="13" t="str">
        <f>IF(Blanka!H1933="","-",Blanka!H1933)</f>
        <v>-</v>
      </c>
      <c r="H1932" s="10" t="str">
        <f>IF(Blanka!I1933="","-",VLOOKUP(Blanka!$I1933,Lists!$BI$2:$BJ$3,2,FALSE))</f>
        <v>-</v>
      </c>
      <c r="I1932" s="13" t="str">
        <f>IF(Blanka!J1933="","-",Blanka!J1933)</f>
        <v>-</v>
      </c>
    </row>
    <row r="1933" spans="1:9" x14ac:dyDescent="0.25">
      <c r="A1933" s="9">
        <f>IF(Blanka!A1934="","-",Blanka!A1934)</f>
        <v>1932</v>
      </c>
      <c r="B1933" s="10" t="str">
        <f>IF(Blanka!B1934="","-",VLOOKUP(Blanka!$B1934,Lists!$BE$2:$BF$15,2,FALSE))</f>
        <v>-</v>
      </c>
      <c r="C1933" s="11" t="str">
        <f>IF(Blanka!D1934&lt;&gt;"",Blanka!D1934,IF(Blanka!C1934&lt;&gt;"",Blanka!C1934,"-"))</f>
        <v>-</v>
      </c>
      <c r="D1933" s="11" t="str">
        <f>IF(Blanka!E1934="",Blanka!C1934,Blanka!E1934)</f>
        <v/>
      </c>
      <c r="E1933" s="12" t="str">
        <f>IF(Blanka!F1934="","-",Blanka!F1934)</f>
        <v>-</v>
      </c>
      <c r="F1933" s="10" t="str">
        <f>IF(Blanka!G1934="","-",VLOOKUP(Blanka!$G1934,Lists!$BG$2:$BH$36,2,FALSE))</f>
        <v>-</v>
      </c>
      <c r="G1933" s="13" t="str">
        <f>IF(Blanka!H1934="","-",Blanka!H1934)</f>
        <v>-</v>
      </c>
      <c r="H1933" s="10" t="str">
        <f>IF(Blanka!I1934="","-",VLOOKUP(Blanka!$I1934,Lists!$BI$2:$BJ$3,2,FALSE))</f>
        <v>-</v>
      </c>
      <c r="I1933" s="13" t="str">
        <f>IF(Blanka!J1934="","-",Blanka!J1934)</f>
        <v>-</v>
      </c>
    </row>
    <row r="1934" spans="1:9" x14ac:dyDescent="0.25">
      <c r="A1934" s="9">
        <f>IF(Blanka!A1935="","-",Blanka!A1935)</f>
        <v>1933</v>
      </c>
      <c r="B1934" s="10" t="str">
        <f>IF(Blanka!B1935="","-",VLOOKUP(Blanka!$B1935,Lists!$BE$2:$BF$15,2,FALSE))</f>
        <v>-</v>
      </c>
      <c r="C1934" s="11" t="str">
        <f>IF(Blanka!D1935&lt;&gt;"",Blanka!D1935,IF(Blanka!C1935&lt;&gt;"",Blanka!C1935,"-"))</f>
        <v>-</v>
      </c>
      <c r="D1934" s="11" t="str">
        <f>IF(Blanka!E1935="",Blanka!C1935,Blanka!E1935)</f>
        <v/>
      </c>
      <c r="E1934" s="12" t="str">
        <f>IF(Blanka!F1935="","-",Blanka!F1935)</f>
        <v>-</v>
      </c>
      <c r="F1934" s="10" t="str">
        <f>IF(Blanka!G1935="","-",VLOOKUP(Blanka!$G1935,Lists!$BG$2:$BH$36,2,FALSE))</f>
        <v>-</v>
      </c>
      <c r="G1934" s="13" t="str">
        <f>IF(Blanka!H1935="","-",Blanka!H1935)</f>
        <v>-</v>
      </c>
      <c r="H1934" s="10" t="str">
        <f>IF(Blanka!I1935="","-",VLOOKUP(Blanka!$I1935,Lists!$BI$2:$BJ$3,2,FALSE))</f>
        <v>-</v>
      </c>
      <c r="I1934" s="13" t="str">
        <f>IF(Blanka!J1935="","-",Blanka!J1935)</f>
        <v>-</v>
      </c>
    </row>
    <row r="1935" spans="1:9" x14ac:dyDescent="0.25">
      <c r="A1935" s="9">
        <f>IF(Blanka!A1936="","-",Blanka!A1936)</f>
        <v>1934</v>
      </c>
      <c r="B1935" s="10" t="str">
        <f>IF(Blanka!B1936="","-",VLOOKUP(Blanka!$B1936,Lists!$BE$2:$BF$15,2,FALSE))</f>
        <v>-</v>
      </c>
      <c r="C1935" s="11" t="str">
        <f>IF(Blanka!D1936&lt;&gt;"",Blanka!D1936,IF(Blanka!C1936&lt;&gt;"",Blanka!C1936,"-"))</f>
        <v>-</v>
      </c>
      <c r="D1935" s="11" t="str">
        <f>IF(Blanka!E1936="",Blanka!C1936,Blanka!E1936)</f>
        <v/>
      </c>
      <c r="E1935" s="12" t="str">
        <f>IF(Blanka!F1936="","-",Blanka!F1936)</f>
        <v>-</v>
      </c>
      <c r="F1935" s="10" t="str">
        <f>IF(Blanka!G1936="","-",VLOOKUP(Blanka!$G1936,Lists!$BG$2:$BH$36,2,FALSE))</f>
        <v>-</v>
      </c>
      <c r="G1935" s="13" t="str">
        <f>IF(Blanka!H1936="","-",Blanka!H1936)</f>
        <v>-</v>
      </c>
      <c r="H1935" s="10" t="str">
        <f>IF(Blanka!I1936="","-",VLOOKUP(Blanka!$I1936,Lists!$BI$2:$BJ$3,2,FALSE))</f>
        <v>-</v>
      </c>
      <c r="I1935" s="13" t="str">
        <f>IF(Blanka!J1936="","-",Blanka!J1936)</f>
        <v>-</v>
      </c>
    </row>
    <row r="1936" spans="1:9" x14ac:dyDescent="0.25">
      <c r="A1936" s="9">
        <f>IF(Blanka!A1937="","-",Blanka!A1937)</f>
        <v>1935</v>
      </c>
      <c r="B1936" s="10" t="str">
        <f>IF(Blanka!B1937="","-",VLOOKUP(Blanka!$B1937,Lists!$BE$2:$BF$15,2,FALSE))</f>
        <v>-</v>
      </c>
      <c r="C1936" s="11" t="str">
        <f>IF(Blanka!D1937&lt;&gt;"",Blanka!D1937,IF(Blanka!C1937&lt;&gt;"",Blanka!C1937,"-"))</f>
        <v>-</v>
      </c>
      <c r="D1936" s="11" t="str">
        <f>IF(Blanka!E1937="",Blanka!C1937,Blanka!E1937)</f>
        <v/>
      </c>
      <c r="E1936" s="12" t="str">
        <f>IF(Blanka!F1937="","-",Blanka!F1937)</f>
        <v>-</v>
      </c>
      <c r="F1936" s="10" t="str">
        <f>IF(Blanka!G1937="","-",VLOOKUP(Blanka!$G1937,Lists!$BG$2:$BH$36,2,FALSE))</f>
        <v>-</v>
      </c>
      <c r="G1936" s="13" t="str">
        <f>IF(Blanka!H1937="","-",Blanka!H1937)</f>
        <v>-</v>
      </c>
      <c r="H1936" s="10" t="str">
        <f>IF(Blanka!I1937="","-",VLOOKUP(Blanka!$I1937,Lists!$BI$2:$BJ$3,2,FALSE))</f>
        <v>-</v>
      </c>
      <c r="I1936" s="13" t="str">
        <f>IF(Blanka!J1937="","-",Blanka!J1937)</f>
        <v>-</v>
      </c>
    </row>
    <row r="1937" spans="1:9" x14ac:dyDescent="0.25">
      <c r="A1937" s="9">
        <f>IF(Blanka!A1938="","-",Blanka!A1938)</f>
        <v>1936</v>
      </c>
      <c r="B1937" s="10" t="str">
        <f>IF(Blanka!B1938="","-",VLOOKUP(Blanka!$B1938,Lists!$BE$2:$BF$15,2,FALSE))</f>
        <v>-</v>
      </c>
      <c r="C1937" s="11" t="str">
        <f>IF(Blanka!D1938&lt;&gt;"",Blanka!D1938,IF(Blanka!C1938&lt;&gt;"",Blanka!C1938,"-"))</f>
        <v>-</v>
      </c>
      <c r="D1937" s="11" t="str">
        <f>IF(Blanka!E1938="",Blanka!C1938,Blanka!E1938)</f>
        <v/>
      </c>
      <c r="E1937" s="12" t="str">
        <f>IF(Blanka!F1938="","-",Blanka!F1938)</f>
        <v>-</v>
      </c>
      <c r="F1937" s="10" t="str">
        <f>IF(Blanka!G1938="","-",VLOOKUP(Blanka!$G1938,Lists!$BG$2:$BH$36,2,FALSE))</f>
        <v>-</v>
      </c>
      <c r="G1937" s="13" t="str">
        <f>IF(Blanka!H1938="","-",Blanka!H1938)</f>
        <v>-</v>
      </c>
      <c r="H1937" s="10" t="str">
        <f>IF(Blanka!I1938="","-",VLOOKUP(Blanka!$I1938,Lists!$BI$2:$BJ$3,2,FALSE))</f>
        <v>-</v>
      </c>
      <c r="I1937" s="13" t="str">
        <f>IF(Blanka!J1938="","-",Blanka!J1938)</f>
        <v>-</v>
      </c>
    </row>
    <row r="1938" spans="1:9" x14ac:dyDescent="0.25">
      <c r="A1938" s="9">
        <f>IF(Blanka!A1939="","-",Blanka!A1939)</f>
        <v>1937</v>
      </c>
      <c r="B1938" s="10" t="str">
        <f>IF(Blanka!B1939="","-",VLOOKUP(Blanka!$B1939,Lists!$BE$2:$BF$15,2,FALSE))</f>
        <v>-</v>
      </c>
      <c r="C1938" s="11" t="str">
        <f>IF(Blanka!D1939&lt;&gt;"",Blanka!D1939,IF(Blanka!C1939&lt;&gt;"",Blanka!C1939,"-"))</f>
        <v>-</v>
      </c>
      <c r="D1938" s="11" t="str">
        <f>IF(Blanka!E1939="",Blanka!C1939,Blanka!E1939)</f>
        <v/>
      </c>
      <c r="E1938" s="12" t="str">
        <f>IF(Blanka!F1939="","-",Blanka!F1939)</f>
        <v>-</v>
      </c>
      <c r="F1938" s="10" t="str">
        <f>IF(Blanka!G1939="","-",VLOOKUP(Blanka!$G1939,Lists!$BG$2:$BH$36,2,FALSE))</f>
        <v>-</v>
      </c>
      <c r="G1938" s="13" t="str">
        <f>IF(Blanka!H1939="","-",Blanka!H1939)</f>
        <v>-</v>
      </c>
      <c r="H1938" s="10" t="str">
        <f>IF(Blanka!I1939="","-",VLOOKUP(Blanka!$I1939,Lists!$BI$2:$BJ$3,2,FALSE))</f>
        <v>-</v>
      </c>
      <c r="I1938" s="13" t="str">
        <f>IF(Blanka!J1939="","-",Blanka!J1939)</f>
        <v>-</v>
      </c>
    </row>
    <row r="1939" spans="1:9" x14ac:dyDescent="0.25">
      <c r="A1939" s="9">
        <f>IF(Blanka!A1940="","-",Blanka!A1940)</f>
        <v>1938</v>
      </c>
      <c r="B1939" s="10" t="str">
        <f>IF(Blanka!B1940="","-",VLOOKUP(Blanka!$B1940,Lists!$BE$2:$BF$15,2,FALSE))</f>
        <v>-</v>
      </c>
      <c r="C1939" s="11" t="str">
        <f>IF(Blanka!D1940&lt;&gt;"",Blanka!D1940,IF(Blanka!C1940&lt;&gt;"",Blanka!C1940,"-"))</f>
        <v>-</v>
      </c>
      <c r="D1939" s="11" t="str">
        <f>IF(Blanka!E1940="",Blanka!C1940,Blanka!E1940)</f>
        <v/>
      </c>
      <c r="E1939" s="12" t="str">
        <f>IF(Blanka!F1940="","-",Blanka!F1940)</f>
        <v>-</v>
      </c>
      <c r="F1939" s="10" t="str">
        <f>IF(Blanka!G1940="","-",VLOOKUP(Blanka!$G1940,Lists!$BG$2:$BH$36,2,FALSE))</f>
        <v>-</v>
      </c>
      <c r="G1939" s="13" t="str">
        <f>IF(Blanka!H1940="","-",Blanka!H1940)</f>
        <v>-</v>
      </c>
      <c r="H1939" s="10" t="str">
        <f>IF(Blanka!I1940="","-",VLOOKUP(Blanka!$I1940,Lists!$BI$2:$BJ$3,2,FALSE))</f>
        <v>-</v>
      </c>
      <c r="I1939" s="13" t="str">
        <f>IF(Blanka!J1940="","-",Blanka!J1940)</f>
        <v>-</v>
      </c>
    </row>
    <row r="1940" spans="1:9" x14ac:dyDescent="0.25">
      <c r="A1940" s="9">
        <f>IF(Blanka!A1941="","-",Blanka!A1941)</f>
        <v>1939</v>
      </c>
      <c r="B1940" s="10" t="str">
        <f>IF(Blanka!B1941="","-",VLOOKUP(Blanka!$B1941,Lists!$BE$2:$BF$15,2,FALSE))</f>
        <v>-</v>
      </c>
      <c r="C1940" s="11" t="str">
        <f>IF(Blanka!D1941&lt;&gt;"",Blanka!D1941,IF(Blanka!C1941&lt;&gt;"",Blanka!C1941,"-"))</f>
        <v>-</v>
      </c>
      <c r="D1940" s="11" t="str">
        <f>IF(Blanka!E1941="",Blanka!C1941,Blanka!E1941)</f>
        <v/>
      </c>
      <c r="E1940" s="12" t="str">
        <f>IF(Blanka!F1941="","-",Blanka!F1941)</f>
        <v>-</v>
      </c>
      <c r="F1940" s="10" t="str">
        <f>IF(Blanka!G1941="","-",VLOOKUP(Blanka!$G1941,Lists!$BG$2:$BH$36,2,FALSE))</f>
        <v>-</v>
      </c>
      <c r="G1940" s="13" t="str">
        <f>IF(Blanka!H1941="","-",Blanka!H1941)</f>
        <v>-</v>
      </c>
      <c r="H1940" s="10" t="str">
        <f>IF(Blanka!I1941="","-",VLOOKUP(Blanka!$I1941,Lists!$BI$2:$BJ$3,2,FALSE))</f>
        <v>-</v>
      </c>
      <c r="I1940" s="13" t="str">
        <f>IF(Blanka!J1941="","-",Blanka!J1941)</f>
        <v>-</v>
      </c>
    </row>
    <row r="1941" spans="1:9" x14ac:dyDescent="0.25">
      <c r="A1941" s="9">
        <f>IF(Blanka!A1942="","-",Blanka!A1942)</f>
        <v>1940</v>
      </c>
      <c r="B1941" s="10" t="str">
        <f>IF(Blanka!B1942="","-",VLOOKUP(Blanka!$B1942,Lists!$BE$2:$BF$15,2,FALSE))</f>
        <v>-</v>
      </c>
      <c r="C1941" s="11" t="str">
        <f>IF(Blanka!D1942&lt;&gt;"",Blanka!D1942,IF(Blanka!C1942&lt;&gt;"",Blanka!C1942,"-"))</f>
        <v>-</v>
      </c>
      <c r="D1941" s="11" t="str">
        <f>IF(Blanka!E1942="",Blanka!C1942,Blanka!E1942)</f>
        <v/>
      </c>
      <c r="E1941" s="12" t="str">
        <f>IF(Blanka!F1942="","-",Blanka!F1942)</f>
        <v>-</v>
      </c>
      <c r="F1941" s="10" t="str">
        <f>IF(Blanka!G1942="","-",VLOOKUP(Blanka!$G1942,Lists!$BG$2:$BH$36,2,FALSE))</f>
        <v>-</v>
      </c>
      <c r="G1941" s="13" t="str">
        <f>IF(Blanka!H1942="","-",Blanka!H1942)</f>
        <v>-</v>
      </c>
      <c r="H1941" s="10" t="str">
        <f>IF(Blanka!I1942="","-",VLOOKUP(Blanka!$I1942,Lists!$BI$2:$BJ$3,2,FALSE))</f>
        <v>-</v>
      </c>
      <c r="I1941" s="13" t="str">
        <f>IF(Blanka!J1942="","-",Blanka!J1942)</f>
        <v>-</v>
      </c>
    </row>
    <row r="1942" spans="1:9" x14ac:dyDescent="0.25">
      <c r="A1942" s="9">
        <f>IF(Blanka!A1943="","-",Blanka!A1943)</f>
        <v>1941</v>
      </c>
      <c r="B1942" s="10" t="str">
        <f>IF(Blanka!B1943="","-",VLOOKUP(Blanka!$B1943,Lists!$BE$2:$BF$15,2,FALSE))</f>
        <v>-</v>
      </c>
      <c r="C1942" s="11" t="str">
        <f>IF(Blanka!D1943&lt;&gt;"",Blanka!D1943,IF(Blanka!C1943&lt;&gt;"",Blanka!C1943,"-"))</f>
        <v>-</v>
      </c>
      <c r="D1942" s="11" t="str">
        <f>IF(Blanka!E1943="",Blanka!C1943,Blanka!E1943)</f>
        <v/>
      </c>
      <c r="E1942" s="12" t="str">
        <f>IF(Blanka!F1943="","-",Blanka!F1943)</f>
        <v>-</v>
      </c>
      <c r="F1942" s="10" t="str">
        <f>IF(Blanka!G1943="","-",VLOOKUP(Blanka!$G1943,Lists!$BG$2:$BH$36,2,FALSE))</f>
        <v>-</v>
      </c>
      <c r="G1942" s="13" t="str">
        <f>IF(Blanka!H1943="","-",Blanka!H1943)</f>
        <v>-</v>
      </c>
      <c r="H1942" s="10" t="str">
        <f>IF(Blanka!I1943="","-",VLOOKUP(Blanka!$I1943,Lists!$BI$2:$BJ$3,2,FALSE))</f>
        <v>-</v>
      </c>
      <c r="I1942" s="13" t="str">
        <f>IF(Blanka!J1943="","-",Blanka!J1943)</f>
        <v>-</v>
      </c>
    </row>
    <row r="1943" spans="1:9" x14ac:dyDescent="0.25">
      <c r="A1943" s="9">
        <f>IF(Blanka!A1944="","-",Blanka!A1944)</f>
        <v>1942</v>
      </c>
      <c r="B1943" s="10" t="str">
        <f>IF(Blanka!B1944="","-",VLOOKUP(Blanka!$B1944,Lists!$BE$2:$BF$15,2,FALSE))</f>
        <v>-</v>
      </c>
      <c r="C1943" s="11" t="str">
        <f>IF(Blanka!D1944&lt;&gt;"",Blanka!D1944,IF(Blanka!C1944&lt;&gt;"",Blanka!C1944,"-"))</f>
        <v>-</v>
      </c>
      <c r="D1943" s="11" t="str">
        <f>IF(Blanka!E1944="",Blanka!C1944,Blanka!E1944)</f>
        <v/>
      </c>
      <c r="E1943" s="12" t="str">
        <f>IF(Blanka!F1944="","-",Blanka!F1944)</f>
        <v>-</v>
      </c>
      <c r="F1943" s="10" t="str">
        <f>IF(Blanka!G1944="","-",VLOOKUP(Blanka!$G1944,Lists!$BG$2:$BH$36,2,FALSE))</f>
        <v>-</v>
      </c>
      <c r="G1943" s="13" t="str">
        <f>IF(Blanka!H1944="","-",Blanka!H1944)</f>
        <v>-</v>
      </c>
      <c r="H1943" s="10" t="str">
        <f>IF(Blanka!I1944="","-",VLOOKUP(Blanka!$I1944,Lists!$BI$2:$BJ$3,2,FALSE))</f>
        <v>-</v>
      </c>
      <c r="I1943" s="13" t="str">
        <f>IF(Blanka!J1944="","-",Blanka!J1944)</f>
        <v>-</v>
      </c>
    </row>
    <row r="1944" spans="1:9" x14ac:dyDescent="0.25">
      <c r="A1944" s="9">
        <f>IF(Blanka!A1945="","-",Blanka!A1945)</f>
        <v>1943</v>
      </c>
      <c r="B1944" s="10" t="str">
        <f>IF(Blanka!B1945="","-",VLOOKUP(Blanka!$B1945,Lists!$BE$2:$BF$15,2,FALSE))</f>
        <v>-</v>
      </c>
      <c r="C1944" s="11" t="str">
        <f>IF(Blanka!D1945&lt;&gt;"",Blanka!D1945,IF(Blanka!C1945&lt;&gt;"",Blanka!C1945,"-"))</f>
        <v>-</v>
      </c>
      <c r="D1944" s="11" t="str">
        <f>IF(Blanka!E1945="",Blanka!C1945,Blanka!E1945)</f>
        <v/>
      </c>
      <c r="E1944" s="12" t="str">
        <f>IF(Blanka!F1945="","-",Blanka!F1945)</f>
        <v>-</v>
      </c>
      <c r="F1944" s="10" t="str">
        <f>IF(Blanka!G1945="","-",VLOOKUP(Blanka!$G1945,Lists!$BG$2:$BH$36,2,FALSE))</f>
        <v>-</v>
      </c>
      <c r="G1944" s="13" t="str">
        <f>IF(Blanka!H1945="","-",Blanka!H1945)</f>
        <v>-</v>
      </c>
      <c r="H1944" s="10" t="str">
        <f>IF(Blanka!I1945="","-",VLOOKUP(Blanka!$I1945,Lists!$BI$2:$BJ$3,2,FALSE))</f>
        <v>-</v>
      </c>
      <c r="I1944" s="13" t="str">
        <f>IF(Blanka!J1945="","-",Blanka!J1945)</f>
        <v>-</v>
      </c>
    </row>
    <row r="1945" spans="1:9" x14ac:dyDescent="0.25">
      <c r="A1945" s="9">
        <f>IF(Blanka!A1946="","-",Blanka!A1946)</f>
        <v>1944</v>
      </c>
      <c r="B1945" s="10" t="str">
        <f>IF(Blanka!B1946="","-",VLOOKUP(Blanka!$B1946,Lists!$BE$2:$BF$15,2,FALSE))</f>
        <v>-</v>
      </c>
      <c r="C1945" s="11" t="str">
        <f>IF(Blanka!D1946&lt;&gt;"",Blanka!D1946,IF(Blanka!C1946&lt;&gt;"",Blanka!C1946,"-"))</f>
        <v>-</v>
      </c>
      <c r="D1945" s="11" t="str">
        <f>IF(Blanka!E1946="",Blanka!C1946,Blanka!E1946)</f>
        <v/>
      </c>
      <c r="E1945" s="12" t="str">
        <f>IF(Blanka!F1946="","-",Blanka!F1946)</f>
        <v>-</v>
      </c>
      <c r="F1945" s="10" t="str">
        <f>IF(Blanka!G1946="","-",VLOOKUP(Blanka!$G1946,Lists!$BG$2:$BH$36,2,FALSE))</f>
        <v>-</v>
      </c>
      <c r="G1945" s="13" t="str">
        <f>IF(Blanka!H1946="","-",Blanka!H1946)</f>
        <v>-</v>
      </c>
      <c r="H1945" s="10" t="str">
        <f>IF(Blanka!I1946="","-",VLOOKUP(Blanka!$I1946,Lists!$BI$2:$BJ$3,2,FALSE))</f>
        <v>-</v>
      </c>
      <c r="I1945" s="13" t="str">
        <f>IF(Blanka!J1946="","-",Blanka!J1946)</f>
        <v>-</v>
      </c>
    </row>
    <row r="1946" spans="1:9" x14ac:dyDescent="0.25">
      <c r="A1946" s="9">
        <f>IF(Blanka!A1947="","-",Blanka!A1947)</f>
        <v>1945</v>
      </c>
      <c r="B1946" s="10" t="str">
        <f>IF(Blanka!B1947="","-",VLOOKUP(Blanka!$B1947,Lists!$BE$2:$BF$15,2,FALSE))</f>
        <v>-</v>
      </c>
      <c r="C1946" s="11" t="str">
        <f>IF(Blanka!D1947&lt;&gt;"",Blanka!D1947,IF(Blanka!C1947&lt;&gt;"",Blanka!C1947,"-"))</f>
        <v>-</v>
      </c>
      <c r="D1946" s="11" t="str">
        <f>IF(Blanka!E1947="",Blanka!C1947,Blanka!E1947)</f>
        <v/>
      </c>
      <c r="E1946" s="12" t="str">
        <f>IF(Blanka!F1947="","-",Blanka!F1947)</f>
        <v>-</v>
      </c>
      <c r="F1946" s="10" t="str">
        <f>IF(Blanka!G1947="","-",VLOOKUP(Blanka!$G1947,Lists!$BG$2:$BH$36,2,FALSE))</f>
        <v>-</v>
      </c>
      <c r="G1946" s="13" t="str">
        <f>IF(Blanka!H1947="","-",Blanka!H1947)</f>
        <v>-</v>
      </c>
      <c r="H1946" s="10" t="str">
        <f>IF(Blanka!I1947="","-",VLOOKUP(Blanka!$I1947,Lists!$BI$2:$BJ$3,2,FALSE))</f>
        <v>-</v>
      </c>
      <c r="I1946" s="13" t="str">
        <f>IF(Blanka!J1947="","-",Blanka!J1947)</f>
        <v>-</v>
      </c>
    </row>
    <row r="1947" spans="1:9" x14ac:dyDescent="0.25">
      <c r="A1947" s="9">
        <f>IF(Blanka!A1948="","-",Blanka!A1948)</f>
        <v>1946</v>
      </c>
      <c r="B1947" s="10" t="str">
        <f>IF(Blanka!B1948="","-",VLOOKUP(Blanka!$B1948,Lists!$BE$2:$BF$15,2,FALSE))</f>
        <v>-</v>
      </c>
      <c r="C1947" s="11" t="str">
        <f>IF(Blanka!D1948&lt;&gt;"",Blanka!D1948,IF(Blanka!C1948&lt;&gt;"",Blanka!C1948,"-"))</f>
        <v>-</v>
      </c>
      <c r="D1947" s="11" t="str">
        <f>IF(Blanka!E1948="",Blanka!C1948,Blanka!E1948)</f>
        <v/>
      </c>
      <c r="E1947" s="12" t="str">
        <f>IF(Blanka!F1948="","-",Blanka!F1948)</f>
        <v>-</v>
      </c>
      <c r="F1947" s="10" t="str">
        <f>IF(Blanka!G1948="","-",VLOOKUP(Blanka!$G1948,Lists!$BG$2:$BH$36,2,FALSE))</f>
        <v>-</v>
      </c>
      <c r="G1947" s="13" t="str">
        <f>IF(Blanka!H1948="","-",Blanka!H1948)</f>
        <v>-</v>
      </c>
      <c r="H1947" s="10" t="str">
        <f>IF(Blanka!I1948="","-",VLOOKUP(Blanka!$I1948,Lists!$BI$2:$BJ$3,2,FALSE))</f>
        <v>-</v>
      </c>
      <c r="I1947" s="13" t="str">
        <f>IF(Blanka!J1948="","-",Blanka!J1948)</f>
        <v>-</v>
      </c>
    </row>
    <row r="1948" spans="1:9" x14ac:dyDescent="0.25">
      <c r="A1948" s="9">
        <f>IF(Blanka!A1949="","-",Blanka!A1949)</f>
        <v>1947</v>
      </c>
      <c r="B1948" s="10" t="str">
        <f>IF(Blanka!B1949="","-",VLOOKUP(Blanka!$B1949,Lists!$BE$2:$BF$15,2,FALSE))</f>
        <v>-</v>
      </c>
      <c r="C1948" s="11" t="str">
        <f>IF(Blanka!D1949&lt;&gt;"",Blanka!D1949,IF(Blanka!C1949&lt;&gt;"",Blanka!C1949,"-"))</f>
        <v>-</v>
      </c>
      <c r="D1948" s="11" t="str">
        <f>IF(Blanka!E1949="",Blanka!C1949,Blanka!E1949)</f>
        <v/>
      </c>
      <c r="E1948" s="12" t="str">
        <f>IF(Blanka!F1949="","-",Blanka!F1949)</f>
        <v>-</v>
      </c>
      <c r="F1948" s="10" t="str">
        <f>IF(Blanka!G1949="","-",VLOOKUP(Blanka!$G1949,Lists!$BG$2:$BH$36,2,FALSE))</f>
        <v>-</v>
      </c>
      <c r="G1948" s="13" t="str">
        <f>IF(Blanka!H1949="","-",Blanka!H1949)</f>
        <v>-</v>
      </c>
      <c r="H1948" s="10" t="str">
        <f>IF(Blanka!I1949="","-",VLOOKUP(Blanka!$I1949,Lists!$BI$2:$BJ$3,2,FALSE))</f>
        <v>-</v>
      </c>
      <c r="I1948" s="13" t="str">
        <f>IF(Blanka!J1949="","-",Blanka!J1949)</f>
        <v>-</v>
      </c>
    </row>
    <row r="1949" spans="1:9" x14ac:dyDescent="0.25">
      <c r="A1949" s="9">
        <f>IF(Blanka!A1950="","-",Blanka!A1950)</f>
        <v>1948</v>
      </c>
      <c r="B1949" s="10" t="str">
        <f>IF(Blanka!B1950="","-",VLOOKUP(Blanka!$B1950,Lists!$BE$2:$BF$15,2,FALSE))</f>
        <v>-</v>
      </c>
      <c r="C1949" s="11" t="str">
        <f>IF(Blanka!D1950&lt;&gt;"",Blanka!D1950,IF(Blanka!C1950&lt;&gt;"",Blanka!C1950,"-"))</f>
        <v>-</v>
      </c>
      <c r="D1949" s="11" t="str">
        <f>IF(Blanka!E1950="",Blanka!C1950,Blanka!E1950)</f>
        <v/>
      </c>
      <c r="E1949" s="12" t="str">
        <f>IF(Blanka!F1950="","-",Blanka!F1950)</f>
        <v>-</v>
      </c>
      <c r="F1949" s="10" t="str">
        <f>IF(Blanka!G1950="","-",VLOOKUP(Blanka!$G1950,Lists!$BG$2:$BH$36,2,FALSE))</f>
        <v>-</v>
      </c>
      <c r="G1949" s="13" t="str">
        <f>IF(Blanka!H1950="","-",Blanka!H1950)</f>
        <v>-</v>
      </c>
      <c r="H1949" s="10" t="str">
        <f>IF(Blanka!I1950="","-",VLOOKUP(Blanka!$I1950,Lists!$BI$2:$BJ$3,2,FALSE))</f>
        <v>-</v>
      </c>
      <c r="I1949" s="13" t="str">
        <f>IF(Blanka!J1950="","-",Blanka!J1950)</f>
        <v>-</v>
      </c>
    </row>
    <row r="1950" spans="1:9" x14ac:dyDescent="0.25">
      <c r="A1950" s="9">
        <f>IF(Blanka!A1951="","-",Blanka!A1951)</f>
        <v>1949</v>
      </c>
      <c r="B1950" s="10" t="str">
        <f>IF(Blanka!B1951="","-",VLOOKUP(Blanka!$B1951,Lists!$BE$2:$BF$15,2,FALSE))</f>
        <v>-</v>
      </c>
      <c r="C1950" s="11" t="str">
        <f>IF(Blanka!D1951&lt;&gt;"",Blanka!D1951,IF(Blanka!C1951&lt;&gt;"",Blanka!C1951,"-"))</f>
        <v>-</v>
      </c>
      <c r="D1950" s="11" t="str">
        <f>IF(Blanka!E1951="",Blanka!C1951,Blanka!E1951)</f>
        <v/>
      </c>
      <c r="E1950" s="12" t="str">
        <f>IF(Blanka!F1951="","-",Blanka!F1951)</f>
        <v>-</v>
      </c>
      <c r="F1950" s="10" t="str">
        <f>IF(Blanka!G1951="","-",VLOOKUP(Blanka!$G1951,Lists!$BG$2:$BH$36,2,FALSE))</f>
        <v>-</v>
      </c>
      <c r="G1950" s="13" t="str">
        <f>IF(Blanka!H1951="","-",Blanka!H1951)</f>
        <v>-</v>
      </c>
      <c r="H1950" s="10" t="str">
        <f>IF(Blanka!I1951="","-",VLOOKUP(Blanka!$I1951,Lists!$BI$2:$BJ$3,2,FALSE))</f>
        <v>-</v>
      </c>
      <c r="I1950" s="13" t="str">
        <f>IF(Blanka!J1951="","-",Blanka!J1951)</f>
        <v>-</v>
      </c>
    </row>
    <row r="1951" spans="1:9" x14ac:dyDescent="0.25">
      <c r="A1951" s="9">
        <f>IF(Blanka!A1952="","-",Blanka!A1952)</f>
        <v>1950</v>
      </c>
      <c r="B1951" s="10" t="str">
        <f>IF(Blanka!B1952="","-",VLOOKUP(Blanka!$B1952,Lists!$BE$2:$BF$15,2,FALSE))</f>
        <v>-</v>
      </c>
      <c r="C1951" s="11" t="str">
        <f>IF(Blanka!D1952&lt;&gt;"",Blanka!D1952,IF(Blanka!C1952&lt;&gt;"",Blanka!C1952,"-"))</f>
        <v>-</v>
      </c>
      <c r="D1951" s="11" t="str">
        <f>IF(Blanka!E1952="",Blanka!C1952,Blanka!E1952)</f>
        <v/>
      </c>
      <c r="E1951" s="12" t="str">
        <f>IF(Blanka!F1952="","-",Blanka!F1952)</f>
        <v>-</v>
      </c>
      <c r="F1951" s="10" t="str">
        <f>IF(Blanka!G1952="","-",VLOOKUP(Blanka!$G1952,Lists!$BG$2:$BH$36,2,FALSE))</f>
        <v>-</v>
      </c>
      <c r="G1951" s="13" t="str">
        <f>IF(Blanka!H1952="","-",Blanka!H1952)</f>
        <v>-</v>
      </c>
      <c r="H1951" s="10" t="str">
        <f>IF(Blanka!I1952="","-",VLOOKUP(Blanka!$I1952,Lists!$BI$2:$BJ$3,2,FALSE))</f>
        <v>-</v>
      </c>
      <c r="I1951" s="13" t="str">
        <f>IF(Blanka!J1952="","-",Blanka!J1952)</f>
        <v>-</v>
      </c>
    </row>
    <row r="1952" spans="1:9" x14ac:dyDescent="0.25">
      <c r="A1952" s="9">
        <f>IF(Blanka!A1953="","-",Blanka!A1953)</f>
        <v>1951</v>
      </c>
      <c r="B1952" s="10" t="str">
        <f>IF(Blanka!B1953="","-",VLOOKUP(Blanka!$B1953,Lists!$BE$2:$BF$15,2,FALSE))</f>
        <v>-</v>
      </c>
      <c r="C1952" s="11" t="str">
        <f>IF(Blanka!D1953&lt;&gt;"",Blanka!D1953,IF(Blanka!C1953&lt;&gt;"",Blanka!C1953,"-"))</f>
        <v>-</v>
      </c>
      <c r="D1952" s="11" t="str">
        <f>IF(Blanka!E1953="",Blanka!C1953,Blanka!E1953)</f>
        <v/>
      </c>
      <c r="E1952" s="12" t="str">
        <f>IF(Blanka!F1953="","-",Blanka!F1953)</f>
        <v>-</v>
      </c>
      <c r="F1952" s="10" t="str">
        <f>IF(Blanka!G1953="","-",VLOOKUP(Blanka!$G1953,Lists!$BG$2:$BH$36,2,FALSE))</f>
        <v>-</v>
      </c>
      <c r="G1952" s="13" t="str">
        <f>IF(Blanka!H1953="","-",Blanka!H1953)</f>
        <v>-</v>
      </c>
      <c r="H1952" s="10" t="str">
        <f>IF(Blanka!I1953="","-",VLOOKUP(Blanka!$I1953,Lists!$BI$2:$BJ$3,2,FALSE))</f>
        <v>-</v>
      </c>
      <c r="I1952" s="13" t="str">
        <f>IF(Blanka!J1953="","-",Blanka!J1953)</f>
        <v>-</v>
      </c>
    </row>
    <row r="1953" spans="1:9" x14ac:dyDescent="0.25">
      <c r="A1953" s="9">
        <f>IF(Blanka!A1954="","-",Blanka!A1954)</f>
        <v>1952</v>
      </c>
      <c r="B1953" s="10" t="str">
        <f>IF(Blanka!B1954="","-",VLOOKUP(Blanka!$B1954,Lists!$BE$2:$BF$15,2,FALSE))</f>
        <v>-</v>
      </c>
      <c r="C1953" s="11" t="str">
        <f>IF(Blanka!D1954&lt;&gt;"",Blanka!D1954,IF(Blanka!C1954&lt;&gt;"",Blanka!C1954,"-"))</f>
        <v>-</v>
      </c>
      <c r="D1953" s="11" t="str">
        <f>IF(Blanka!E1954="",Blanka!C1954,Blanka!E1954)</f>
        <v/>
      </c>
      <c r="E1953" s="12" t="str">
        <f>IF(Blanka!F1954="","-",Blanka!F1954)</f>
        <v>-</v>
      </c>
      <c r="F1953" s="10" t="str">
        <f>IF(Blanka!G1954="","-",VLOOKUP(Blanka!$G1954,Lists!$BG$2:$BH$36,2,FALSE))</f>
        <v>-</v>
      </c>
      <c r="G1953" s="13" t="str">
        <f>IF(Blanka!H1954="","-",Blanka!H1954)</f>
        <v>-</v>
      </c>
      <c r="H1953" s="10" t="str">
        <f>IF(Blanka!I1954="","-",VLOOKUP(Blanka!$I1954,Lists!$BI$2:$BJ$3,2,FALSE))</f>
        <v>-</v>
      </c>
      <c r="I1953" s="13" t="str">
        <f>IF(Blanka!J1954="","-",Blanka!J1954)</f>
        <v>-</v>
      </c>
    </row>
    <row r="1954" spans="1:9" x14ac:dyDescent="0.25">
      <c r="A1954" s="9">
        <f>IF(Blanka!A1955="","-",Blanka!A1955)</f>
        <v>1953</v>
      </c>
      <c r="B1954" s="10" t="str">
        <f>IF(Blanka!B1955="","-",VLOOKUP(Blanka!$B1955,Lists!$BE$2:$BF$15,2,FALSE))</f>
        <v>-</v>
      </c>
      <c r="C1954" s="11" t="str">
        <f>IF(Blanka!D1955&lt;&gt;"",Blanka!D1955,IF(Blanka!C1955&lt;&gt;"",Blanka!C1955,"-"))</f>
        <v>-</v>
      </c>
      <c r="D1954" s="11" t="str">
        <f>IF(Blanka!E1955="",Blanka!C1955,Blanka!E1955)</f>
        <v/>
      </c>
      <c r="E1954" s="12" t="str">
        <f>IF(Blanka!F1955="","-",Blanka!F1955)</f>
        <v>-</v>
      </c>
      <c r="F1954" s="10" t="str">
        <f>IF(Blanka!G1955="","-",VLOOKUP(Blanka!$G1955,Lists!$BG$2:$BH$36,2,FALSE))</f>
        <v>-</v>
      </c>
      <c r="G1954" s="13" t="str">
        <f>IF(Blanka!H1955="","-",Blanka!H1955)</f>
        <v>-</v>
      </c>
      <c r="H1954" s="10" t="str">
        <f>IF(Blanka!I1955="","-",VLOOKUP(Blanka!$I1955,Lists!$BI$2:$BJ$3,2,FALSE))</f>
        <v>-</v>
      </c>
      <c r="I1954" s="13" t="str">
        <f>IF(Blanka!J1955="","-",Blanka!J1955)</f>
        <v>-</v>
      </c>
    </row>
    <row r="1955" spans="1:9" x14ac:dyDescent="0.25">
      <c r="A1955" s="9">
        <f>IF(Blanka!A1956="","-",Blanka!A1956)</f>
        <v>1954</v>
      </c>
      <c r="B1955" s="10" t="str">
        <f>IF(Blanka!B1956="","-",VLOOKUP(Blanka!$B1956,Lists!$BE$2:$BF$15,2,FALSE))</f>
        <v>-</v>
      </c>
      <c r="C1955" s="11" t="str">
        <f>IF(Blanka!D1956&lt;&gt;"",Blanka!D1956,IF(Blanka!C1956&lt;&gt;"",Blanka!C1956,"-"))</f>
        <v>-</v>
      </c>
      <c r="D1955" s="11" t="str">
        <f>IF(Blanka!E1956="",Blanka!C1956,Blanka!E1956)</f>
        <v/>
      </c>
      <c r="E1955" s="12" t="str">
        <f>IF(Blanka!F1956="","-",Blanka!F1956)</f>
        <v>-</v>
      </c>
      <c r="F1955" s="10" t="str">
        <f>IF(Blanka!G1956="","-",VLOOKUP(Blanka!$G1956,Lists!$BG$2:$BH$36,2,FALSE))</f>
        <v>-</v>
      </c>
      <c r="G1955" s="13" t="str">
        <f>IF(Blanka!H1956="","-",Blanka!H1956)</f>
        <v>-</v>
      </c>
      <c r="H1955" s="10" t="str">
        <f>IF(Blanka!I1956="","-",VLOOKUP(Blanka!$I1956,Lists!$BI$2:$BJ$3,2,FALSE))</f>
        <v>-</v>
      </c>
      <c r="I1955" s="13" t="str">
        <f>IF(Blanka!J1956="","-",Blanka!J1956)</f>
        <v>-</v>
      </c>
    </row>
    <row r="1956" spans="1:9" x14ac:dyDescent="0.25">
      <c r="A1956" s="9">
        <f>IF(Blanka!A1957="","-",Blanka!A1957)</f>
        <v>1955</v>
      </c>
      <c r="B1956" s="10" t="str">
        <f>IF(Blanka!B1957="","-",VLOOKUP(Blanka!$B1957,Lists!$BE$2:$BF$15,2,FALSE))</f>
        <v>-</v>
      </c>
      <c r="C1956" s="11" t="str">
        <f>IF(Blanka!D1957&lt;&gt;"",Blanka!D1957,IF(Blanka!C1957&lt;&gt;"",Blanka!C1957,"-"))</f>
        <v>-</v>
      </c>
      <c r="D1956" s="11" t="str">
        <f>IF(Blanka!E1957="",Blanka!C1957,Blanka!E1957)</f>
        <v/>
      </c>
      <c r="E1956" s="12" t="str">
        <f>IF(Blanka!F1957="","-",Blanka!F1957)</f>
        <v>-</v>
      </c>
      <c r="F1956" s="10" t="str">
        <f>IF(Blanka!G1957="","-",VLOOKUP(Blanka!$G1957,Lists!$BG$2:$BH$36,2,FALSE))</f>
        <v>-</v>
      </c>
      <c r="G1956" s="13" t="str">
        <f>IF(Blanka!H1957="","-",Blanka!H1957)</f>
        <v>-</v>
      </c>
      <c r="H1956" s="10" t="str">
        <f>IF(Blanka!I1957="","-",VLOOKUP(Blanka!$I1957,Lists!$BI$2:$BJ$3,2,FALSE))</f>
        <v>-</v>
      </c>
      <c r="I1956" s="13" t="str">
        <f>IF(Blanka!J1957="","-",Blanka!J1957)</f>
        <v>-</v>
      </c>
    </row>
    <row r="1957" spans="1:9" x14ac:dyDescent="0.25">
      <c r="A1957" s="9">
        <f>IF(Blanka!A1958="","-",Blanka!A1958)</f>
        <v>1956</v>
      </c>
      <c r="B1957" s="10" t="str">
        <f>IF(Blanka!B1958="","-",VLOOKUP(Blanka!$B1958,Lists!$BE$2:$BF$15,2,FALSE))</f>
        <v>-</v>
      </c>
      <c r="C1957" s="11" t="str">
        <f>IF(Blanka!D1958&lt;&gt;"",Blanka!D1958,IF(Blanka!C1958&lt;&gt;"",Blanka!C1958,"-"))</f>
        <v>-</v>
      </c>
      <c r="D1957" s="11" t="str">
        <f>IF(Blanka!E1958="",Blanka!C1958,Blanka!E1958)</f>
        <v/>
      </c>
      <c r="E1957" s="12" t="str">
        <f>IF(Blanka!F1958="","-",Blanka!F1958)</f>
        <v>-</v>
      </c>
      <c r="F1957" s="10" t="str">
        <f>IF(Blanka!G1958="","-",VLOOKUP(Blanka!$G1958,Lists!$BG$2:$BH$36,2,FALSE))</f>
        <v>-</v>
      </c>
      <c r="G1957" s="13" t="str">
        <f>IF(Blanka!H1958="","-",Blanka!H1958)</f>
        <v>-</v>
      </c>
      <c r="H1957" s="10" t="str">
        <f>IF(Blanka!I1958="","-",VLOOKUP(Blanka!$I1958,Lists!$BI$2:$BJ$3,2,FALSE))</f>
        <v>-</v>
      </c>
      <c r="I1957" s="13" t="str">
        <f>IF(Blanka!J1958="","-",Blanka!J1958)</f>
        <v>-</v>
      </c>
    </row>
    <row r="1958" spans="1:9" x14ac:dyDescent="0.25">
      <c r="A1958" s="9">
        <f>IF(Blanka!A1959="","-",Blanka!A1959)</f>
        <v>1957</v>
      </c>
      <c r="B1958" s="10" t="str">
        <f>IF(Blanka!B1959="","-",VLOOKUP(Blanka!$B1959,Lists!$BE$2:$BF$15,2,FALSE))</f>
        <v>-</v>
      </c>
      <c r="C1958" s="11" t="str">
        <f>IF(Blanka!D1959&lt;&gt;"",Blanka!D1959,IF(Blanka!C1959&lt;&gt;"",Blanka!C1959,"-"))</f>
        <v>-</v>
      </c>
      <c r="D1958" s="11" t="str">
        <f>IF(Blanka!E1959="",Blanka!C1959,Blanka!E1959)</f>
        <v/>
      </c>
      <c r="E1958" s="12" t="str">
        <f>IF(Blanka!F1959="","-",Blanka!F1959)</f>
        <v>-</v>
      </c>
      <c r="F1958" s="10" t="str">
        <f>IF(Blanka!G1959="","-",VLOOKUP(Blanka!$G1959,Lists!$BG$2:$BH$36,2,FALSE))</f>
        <v>-</v>
      </c>
      <c r="G1958" s="13" t="str">
        <f>IF(Blanka!H1959="","-",Blanka!H1959)</f>
        <v>-</v>
      </c>
      <c r="H1958" s="10" t="str">
        <f>IF(Blanka!I1959="","-",VLOOKUP(Blanka!$I1959,Lists!$BI$2:$BJ$3,2,FALSE))</f>
        <v>-</v>
      </c>
      <c r="I1958" s="13" t="str">
        <f>IF(Blanka!J1959="","-",Blanka!J1959)</f>
        <v>-</v>
      </c>
    </row>
    <row r="1959" spans="1:9" x14ac:dyDescent="0.25">
      <c r="A1959" s="9">
        <f>IF(Blanka!A1960="","-",Blanka!A1960)</f>
        <v>1958</v>
      </c>
      <c r="B1959" s="10" t="str">
        <f>IF(Blanka!B1960="","-",VLOOKUP(Blanka!$B1960,Lists!$BE$2:$BF$15,2,FALSE))</f>
        <v>-</v>
      </c>
      <c r="C1959" s="11" t="str">
        <f>IF(Blanka!D1960&lt;&gt;"",Blanka!D1960,IF(Blanka!C1960&lt;&gt;"",Blanka!C1960,"-"))</f>
        <v>-</v>
      </c>
      <c r="D1959" s="11" t="str">
        <f>IF(Blanka!E1960="",Blanka!C1960,Blanka!E1960)</f>
        <v/>
      </c>
      <c r="E1959" s="12" t="str">
        <f>IF(Blanka!F1960="","-",Blanka!F1960)</f>
        <v>-</v>
      </c>
      <c r="F1959" s="10" t="str">
        <f>IF(Blanka!G1960="","-",VLOOKUP(Blanka!$G1960,Lists!$BG$2:$BH$36,2,FALSE))</f>
        <v>-</v>
      </c>
      <c r="G1959" s="13" t="str">
        <f>IF(Blanka!H1960="","-",Blanka!H1960)</f>
        <v>-</v>
      </c>
      <c r="H1959" s="10" t="str">
        <f>IF(Blanka!I1960="","-",VLOOKUP(Blanka!$I1960,Lists!$BI$2:$BJ$3,2,FALSE))</f>
        <v>-</v>
      </c>
      <c r="I1959" s="13" t="str">
        <f>IF(Blanka!J1960="","-",Blanka!J1960)</f>
        <v>-</v>
      </c>
    </row>
    <row r="1960" spans="1:9" x14ac:dyDescent="0.25">
      <c r="A1960" s="9">
        <f>IF(Blanka!A1961="","-",Blanka!A1961)</f>
        <v>1959</v>
      </c>
      <c r="B1960" s="10" t="str">
        <f>IF(Blanka!B1961="","-",VLOOKUP(Blanka!$B1961,Lists!$BE$2:$BF$15,2,FALSE))</f>
        <v>-</v>
      </c>
      <c r="C1960" s="11" t="str">
        <f>IF(Blanka!D1961&lt;&gt;"",Blanka!D1961,IF(Blanka!C1961&lt;&gt;"",Blanka!C1961,"-"))</f>
        <v>-</v>
      </c>
      <c r="D1960" s="11" t="str">
        <f>IF(Blanka!E1961="",Blanka!C1961,Blanka!E1961)</f>
        <v/>
      </c>
      <c r="E1960" s="12" t="str">
        <f>IF(Blanka!F1961="","-",Blanka!F1961)</f>
        <v>-</v>
      </c>
      <c r="F1960" s="10" t="str">
        <f>IF(Blanka!G1961="","-",VLOOKUP(Blanka!$G1961,Lists!$BG$2:$BH$36,2,FALSE))</f>
        <v>-</v>
      </c>
      <c r="G1960" s="13" t="str">
        <f>IF(Blanka!H1961="","-",Blanka!H1961)</f>
        <v>-</v>
      </c>
      <c r="H1960" s="10" t="str">
        <f>IF(Blanka!I1961="","-",VLOOKUP(Blanka!$I1961,Lists!$BI$2:$BJ$3,2,FALSE))</f>
        <v>-</v>
      </c>
      <c r="I1960" s="13" t="str">
        <f>IF(Blanka!J1961="","-",Blanka!J1961)</f>
        <v>-</v>
      </c>
    </row>
    <row r="1961" spans="1:9" x14ac:dyDescent="0.25">
      <c r="A1961" s="9">
        <f>IF(Blanka!A1962="","-",Blanka!A1962)</f>
        <v>1960</v>
      </c>
      <c r="B1961" s="10" t="str">
        <f>IF(Blanka!B1962="","-",VLOOKUP(Blanka!$B1962,Lists!$BE$2:$BF$15,2,FALSE))</f>
        <v>-</v>
      </c>
      <c r="C1961" s="11" t="str">
        <f>IF(Blanka!D1962&lt;&gt;"",Blanka!D1962,IF(Blanka!C1962&lt;&gt;"",Blanka!C1962,"-"))</f>
        <v>-</v>
      </c>
      <c r="D1961" s="11" t="str">
        <f>IF(Blanka!E1962="",Blanka!C1962,Blanka!E1962)</f>
        <v/>
      </c>
      <c r="E1961" s="12" t="str">
        <f>IF(Blanka!F1962="","-",Blanka!F1962)</f>
        <v>-</v>
      </c>
      <c r="F1961" s="10" t="str">
        <f>IF(Blanka!G1962="","-",VLOOKUP(Blanka!$G1962,Lists!$BG$2:$BH$36,2,FALSE))</f>
        <v>-</v>
      </c>
      <c r="G1961" s="13" t="str">
        <f>IF(Blanka!H1962="","-",Blanka!H1962)</f>
        <v>-</v>
      </c>
      <c r="H1961" s="10" t="str">
        <f>IF(Blanka!I1962="","-",VLOOKUP(Blanka!$I1962,Lists!$BI$2:$BJ$3,2,FALSE))</f>
        <v>-</v>
      </c>
      <c r="I1961" s="13" t="str">
        <f>IF(Blanka!J1962="","-",Blanka!J1962)</f>
        <v>-</v>
      </c>
    </row>
    <row r="1962" spans="1:9" x14ac:dyDescent="0.25">
      <c r="A1962" s="9">
        <f>IF(Blanka!A1963="","-",Blanka!A1963)</f>
        <v>1961</v>
      </c>
      <c r="B1962" s="10" t="str">
        <f>IF(Blanka!B1963="","-",VLOOKUP(Blanka!$B1963,Lists!$BE$2:$BF$15,2,FALSE))</f>
        <v>-</v>
      </c>
      <c r="C1962" s="11" t="str">
        <f>IF(Blanka!D1963&lt;&gt;"",Blanka!D1963,IF(Blanka!C1963&lt;&gt;"",Blanka!C1963,"-"))</f>
        <v>-</v>
      </c>
      <c r="D1962" s="11" t="str">
        <f>IF(Blanka!E1963="",Blanka!C1963,Blanka!E1963)</f>
        <v/>
      </c>
      <c r="E1962" s="12" t="str">
        <f>IF(Blanka!F1963="","-",Blanka!F1963)</f>
        <v>-</v>
      </c>
      <c r="F1962" s="10" t="str">
        <f>IF(Blanka!G1963="","-",VLOOKUP(Blanka!$G1963,Lists!$BG$2:$BH$36,2,FALSE))</f>
        <v>-</v>
      </c>
      <c r="G1962" s="13" t="str">
        <f>IF(Blanka!H1963="","-",Blanka!H1963)</f>
        <v>-</v>
      </c>
      <c r="H1962" s="10" t="str">
        <f>IF(Blanka!I1963="","-",VLOOKUP(Blanka!$I1963,Lists!$BI$2:$BJ$3,2,FALSE))</f>
        <v>-</v>
      </c>
      <c r="I1962" s="13" t="str">
        <f>IF(Blanka!J1963="","-",Blanka!J1963)</f>
        <v>-</v>
      </c>
    </row>
    <row r="1963" spans="1:9" x14ac:dyDescent="0.25">
      <c r="A1963" s="9">
        <f>IF(Blanka!A1964="","-",Blanka!A1964)</f>
        <v>1962</v>
      </c>
      <c r="B1963" s="10" t="str">
        <f>IF(Blanka!B1964="","-",VLOOKUP(Blanka!$B1964,Lists!$BE$2:$BF$15,2,FALSE))</f>
        <v>-</v>
      </c>
      <c r="C1963" s="11" t="str">
        <f>IF(Blanka!D1964&lt;&gt;"",Blanka!D1964,IF(Blanka!C1964&lt;&gt;"",Blanka!C1964,"-"))</f>
        <v>-</v>
      </c>
      <c r="D1963" s="11" t="str">
        <f>IF(Blanka!E1964="",Blanka!C1964,Blanka!E1964)</f>
        <v/>
      </c>
      <c r="E1963" s="12" t="str">
        <f>IF(Blanka!F1964="","-",Blanka!F1964)</f>
        <v>-</v>
      </c>
      <c r="F1963" s="10" t="str">
        <f>IF(Blanka!G1964="","-",VLOOKUP(Blanka!$G1964,Lists!$BG$2:$BH$36,2,FALSE))</f>
        <v>-</v>
      </c>
      <c r="G1963" s="13" t="str">
        <f>IF(Blanka!H1964="","-",Blanka!H1964)</f>
        <v>-</v>
      </c>
      <c r="H1963" s="10" t="str">
        <f>IF(Blanka!I1964="","-",VLOOKUP(Blanka!$I1964,Lists!$BI$2:$BJ$3,2,FALSE))</f>
        <v>-</v>
      </c>
      <c r="I1963" s="13" t="str">
        <f>IF(Blanka!J1964="","-",Blanka!J1964)</f>
        <v>-</v>
      </c>
    </row>
    <row r="1964" spans="1:9" x14ac:dyDescent="0.25">
      <c r="A1964" s="9">
        <f>IF(Blanka!A1965="","-",Blanka!A1965)</f>
        <v>1963</v>
      </c>
      <c r="B1964" s="10" t="str">
        <f>IF(Blanka!B1965="","-",VLOOKUP(Blanka!$B1965,Lists!$BE$2:$BF$15,2,FALSE))</f>
        <v>-</v>
      </c>
      <c r="C1964" s="11" t="str">
        <f>IF(Blanka!D1965&lt;&gt;"",Blanka!D1965,IF(Blanka!C1965&lt;&gt;"",Blanka!C1965,"-"))</f>
        <v>-</v>
      </c>
      <c r="D1964" s="11" t="str">
        <f>IF(Blanka!E1965="",Blanka!C1965,Blanka!E1965)</f>
        <v/>
      </c>
      <c r="E1964" s="12" t="str">
        <f>IF(Blanka!F1965="","-",Blanka!F1965)</f>
        <v>-</v>
      </c>
      <c r="F1964" s="10" t="str">
        <f>IF(Blanka!G1965="","-",VLOOKUP(Blanka!$G1965,Lists!$BG$2:$BH$36,2,FALSE))</f>
        <v>-</v>
      </c>
      <c r="G1964" s="13" t="str">
        <f>IF(Blanka!H1965="","-",Blanka!H1965)</f>
        <v>-</v>
      </c>
      <c r="H1964" s="10" t="str">
        <f>IF(Blanka!I1965="","-",VLOOKUP(Blanka!$I1965,Lists!$BI$2:$BJ$3,2,FALSE))</f>
        <v>-</v>
      </c>
      <c r="I1964" s="13" t="str">
        <f>IF(Blanka!J1965="","-",Blanka!J1965)</f>
        <v>-</v>
      </c>
    </row>
    <row r="1965" spans="1:9" x14ac:dyDescent="0.25">
      <c r="A1965" s="9">
        <f>IF(Blanka!A1966="","-",Blanka!A1966)</f>
        <v>1964</v>
      </c>
      <c r="B1965" s="10" t="str">
        <f>IF(Blanka!B1966="","-",VLOOKUP(Blanka!$B1966,Lists!$BE$2:$BF$15,2,FALSE))</f>
        <v>-</v>
      </c>
      <c r="C1965" s="11" t="str">
        <f>IF(Blanka!D1966&lt;&gt;"",Blanka!D1966,IF(Blanka!C1966&lt;&gt;"",Blanka!C1966,"-"))</f>
        <v>-</v>
      </c>
      <c r="D1965" s="11" t="str">
        <f>IF(Blanka!E1966="",Blanka!C1966,Blanka!E1966)</f>
        <v/>
      </c>
      <c r="E1965" s="12" t="str">
        <f>IF(Blanka!F1966="","-",Blanka!F1966)</f>
        <v>-</v>
      </c>
      <c r="F1965" s="10" t="str">
        <f>IF(Blanka!G1966="","-",VLOOKUP(Blanka!$G1966,Lists!$BG$2:$BH$36,2,FALSE))</f>
        <v>-</v>
      </c>
      <c r="G1965" s="13" t="str">
        <f>IF(Blanka!H1966="","-",Blanka!H1966)</f>
        <v>-</v>
      </c>
      <c r="H1965" s="10" t="str">
        <f>IF(Blanka!I1966="","-",VLOOKUP(Blanka!$I1966,Lists!$BI$2:$BJ$3,2,FALSE))</f>
        <v>-</v>
      </c>
      <c r="I1965" s="13" t="str">
        <f>IF(Blanka!J1966="","-",Blanka!J1966)</f>
        <v>-</v>
      </c>
    </row>
    <row r="1966" spans="1:9" x14ac:dyDescent="0.25">
      <c r="A1966" s="9">
        <f>IF(Blanka!A1967="","-",Blanka!A1967)</f>
        <v>1965</v>
      </c>
      <c r="B1966" s="10" t="str">
        <f>IF(Blanka!B1967="","-",VLOOKUP(Blanka!$B1967,Lists!$BE$2:$BF$15,2,FALSE))</f>
        <v>-</v>
      </c>
      <c r="C1966" s="11" t="str">
        <f>IF(Blanka!D1967&lt;&gt;"",Blanka!D1967,IF(Blanka!C1967&lt;&gt;"",Blanka!C1967,"-"))</f>
        <v>-</v>
      </c>
      <c r="D1966" s="11" t="str">
        <f>IF(Blanka!E1967="",Blanka!C1967,Blanka!E1967)</f>
        <v/>
      </c>
      <c r="E1966" s="12" t="str">
        <f>IF(Blanka!F1967="","-",Blanka!F1967)</f>
        <v>-</v>
      </c>
      <c r="F1966" s="10" t="str">
        <f>IF(Blanka!G1967="","-",VLOOKUP(Blanka!$G1967,Lists!$BG$2:$BH$36,2,FALSE))</f>
        <v>-</v>
      </c>
      <c r="G1966" s="13" t="str">
        <f>IF(Blanka!H1967="","-",Blanka!H1967)</f>
        <v>-</v>
      </c>
      <c r="H1966" s="10" t="str">
        <f>IF(Blanka!I1967="","-",VLOOKUP(Blanka!$I1967,Lists!$BI$2:$BJ$3,2,FALSE))</f>
        <v>-</v>
      </c>
      <c r="I1966" s="13" t="str">
        <f>IF(Blanka!J1967="","-",Blanka!J1967)</f>
        <v>-</v>
      </c>
    </row>
    <row r="1967" spans="1:9" x14ac:dyDescent="0.25">
      <c r="A1967" s="9">
        <f>IF(Blanka!A1968="","-",Blanka!A1968)</f>
        <v>1966</v>
      </c>
      <c r="B1967" s="10" t="str">
        <f>IF(Blanka!B1968="","-",VLOOKUP(Blanka!$B1968,Lists!$BE$2:$BF$15,2,FALSE))</f>
        <v>-</v>
      </c>
      <c r="C1967" s="11" t="str">
        <f>IF(Blanka!D1968&lt;&gt;"",Blanka!D1968,IF(Blanka!C1968&lt;&gt;"",Blanka!C1968,"-"))</f>
        <v>-</v>
      </c>
      <c r="D1967" s="11" t="str">
        <f>IF(Blanka!E1968="",Blanka!C1968,Blanka!E1968)</f>
        <v/>
      </c>
      <c r="E1967" s="12" t="str">
        <f>IF(Blanka!F1968="","-",Blanka!F1968)</f>
        <v>-</v>
      </c>
      <c r="F1967" s="10" t="str">
        <f>IF(Blanka!G1968="","-",VLOOKUP(Blanka!$G1968,Lists!$BG$2:$BH$36,2,FALSE))</f>
        <v>-</v>
      </c>
      <c r="G1967" s="13" t="str">
        <f>IF(Blanka!H1968="","-",Blanka!H1968)</f>
        <v>-</v>
      </c>
      <c r="H1967" s="10" t="str">
        <f>IF(Blanka!I1968="","-",VLOOKUP(Blanka!$I1968,Lists!$BI$2:$BJ$3,2,FALSE))</f>
        <v>-</v>
      </c>
      <c r="I1967" s="13" t="str">
        <f>IF(Blanka!J1968="","-",Blanka!J1968)</f>
        <v>-</v>
      </c>
    </row>
    <row r="1968" spans="1:9" x14ac:dyDescent="0.25">
      <c r="A1968" s="9">
        <f>IF(Blanka!A1969="","-",Blanka!A1969)</f>
        <v>1967</v>
      </c>
      <c r="B1968" s="10" t="str">
        <f>IF(Blanka!B1969="","-",VLOOKUP(Blanka!$B1969,Lists!$BE$2:$BF$15,2,FALSE))</f>
        <v>-</v>
      </c>
      <c r="C1968" s="11" t="str">
        <f>IF(Blanka!D1969&lt;&gt;"",Blanka!D1969,IF(Blanka!C1969&lt;&gt;"",Blanka!C1969,"-"))</f>
        <v>-</v>
      </c>
      <c r="D1968" s="11" t="str">
        <f>IF(Blanka!E1969="",Blanka!C1969,Blanka!E1969)</f>
        <v/>
      </c>
      <c r="E1968" s="12" t="str">
        <f>IF(Blanka!F1969="","-",Blanka!F1969)</f>
        <v>-</v>
      </c>
      <c r="F1968" s="10" t="str">
        <f>IF(Blanka!G1969="","-",VLOOKUP(Blanka!$G1969,Lists!$BG$2:$BH$36,2,FALSE))</f>
        <v>-</v>
      </c>
      <c r="G1968" s="13" t="str">
        <f>IF(Blanka!H1969="","-",Blanka!H1969)</f>
        <v>-</v>
      </c>
      <c r="H1968" s="10" t="str">
        <f>IF(Blanka!I1969="","-",VLOOKUP(Blanka!$I1969,Lists!$BI$2:$BJ$3,2,FALSE))</f>
        <v>-</v>
      </c>
      <c r="I1968" s="13" t="str">
        <f>IF(Blanka!J1969="","-",Blanka!J1969)</f>
        <v>-</v>
      </c>
    </row>
    <row r="1969" spans="1:9" x14ac:dyDescent="0.25">
      <c r="A1969" s="9">
        <f>IF(Blanka!A1970="","-",Blanka!A1970)</f>
        <v>1968</v>
      </c>
      <c r="B1969" s="10" t="str">
        <f>IF(Blanka!B1970="","-",VLOOKUP(Blanka!$B1970,Lists!$BE$2:$BF$15,2,FALSE))</f>
        <v>-</v>
      </c>
      <c r="C1969" s="11" t="str">
        <f>IF(Blanka!D1970&lt;&gt;"",Blanka!D1970,IF(Blanka!C1970&lt;&gt;"",Blanka!C1970,"-"))</f>
        <v>-</v>
      </c>
      <c r="D1969" s="11" t="str">
        <f>IF(Blanka!E1970="",Blanka!C1970,Blanka!E1970)</f>
        <v/>
      </c>
      <c r="E1969" s="12" t="str">
        <f>IF(Blanka!F1970="","-",Blanka!F1970)</f>
        <v>-</v>
      </c>
      <c r="F1969" s="10" t="str">
        <f>IF(Blanka!G1970="","-",VLOOKUP(Blanka!$G1970,Lists!$BG$2:$BH$36,2,FALSE))</f>
        <v>-</v>
      </c>
      <c r="G1969" s="13" t="str">
        <f>IF(Blanka!H1970="","-",Blanka!H1970)</f>
        <v>-</v>
      </c>
      <c r="H1969" s="10" t="str">
        <f>IF(Blanka!I1970="","-",VLOOKUP(Blanka!$I1970,Lists!$BI$2:$BJ$3,2,FALSE))</f>
        <v>-</v>
      </c>
      <c r="I1969" s="13" t="str">
        <f>IF(Blanka!J1970="","-",Blanka!J1970)</f>
        <v>-</v>
      </c>
    </row>
    <row r="1970" spans="1:9" x14ac:dyDescent="0.25">
      <c r="A1970" s="9">
        <f>IF(Blanka!A1971="","-",Blanka!A1971)</f>
        <v>1969</v>
      </c>
      <c r="B1970" s="10" t="str">
        <f>IF(Blanka!B1971="","-",VLOOKUP(Blanka!$B1971,Lists!$BE$2:$BF$15,2,FALSE))</f>
        <v>-</v>
      </c>
      <c r="C1970" s="11" t="str">
        <f>IF(Blanka!D1971&lt;&gt;"",Blanka!D1971,IF(Blanka!C1971&lt;&gt;"",Blanka!C1971,"-"))</f>
        <v>-</v>
      </c>
      <c r="D1970" s="11" t="str">
        <f>IF(Blanka!E1971="",Blanka!C1971,Blanka!E1971)</f>
        <v/>
      </c>
      <c r="E1970" s="12" t="str">
        <f>IF(Blanka!F1971="","-",Blanka!F1971)</f>
        <v>-</v>
      </c>
      <c r="F1970" s="10" t="str">
        <f>IF(Blanka!G1971="","-",VLOOKUP(Blanka!$G1971,Lists!$BG$2:$BH$36,2,FALSE))</f>
        <v>-</v>
      </c>
      <c r="G1970" s="13" t="str">
        <f>IF(Blanka!H1971="","-",Blanka!H1971)</f>
        <v>-</v>
      </c>
      <c r="H1970" s="10" t="str">
        <f>IF(Blanka!I1971="","-",VLOOKUP(Blanka!$I1971,Lists!$BI$2:$BJ$3,2,FALSE))</f>
        <v>-</v>
      </c>
      <c r="I1970" s="13" t="str">
        <f>IF(Blanka!J1971="","-",Blanka!J1971)</f>
        <v>-</v>
      </c>
    </row>
    <row r="1971" spans="1:9" x14ac:dyDescent="0.25">
      <c r="A1971" s="9">
        <f>IF(Blanka!A1972="","-",Blanka!A1972)</f>
        <v>1970</v>
      </c>
      <c r="B1971" s="10" t="str">
        <f>IF(Blanka!B1972="","-",VLOOKUP(Blanka!$B1972,Lists!$BE$2:$BF$15,2,FALSE))</f>
        <v>-</v>
      </c>
      <c r="C1971" s="11" t="str">
        <f>IF(Blanka!D1972&lt;&gt;"",Blanka!D1972,IF(Blanka!C1972&lt;&gt;"",Blanka!C1972,"-"))</f>
        <v>-</v>
      </c>
      <c r="D1971" s="11" t="str">
        <f>IF(Blanka!E1972="",Blanka!C1972,Blanka!E1972)</f>
        <v/>
      </c>
      <c r="E1971" s="12" t="str">
        <f>IF(Blanka!F1972="","-",Blanka!F1972)</f>
        <v>-</v>
      </c>
      <c r="F1971" s="10" t="str">
        <f>IF(Blanka!G1972="","-",VLOOKUP(Blanka!$G1972,Lists!$BG$2:$BH$36,2,FALSE))</f>
        <v>-</v>
      </c>
      <c r="G1971" s="13" t="str">
        <f>IF(Blanka!H1972="","-",Blanka!H1972)</f>
        <v>-</v>
      </c>
      <c r="H1971" s="10" t="str">
        <f>IF(Blanka!I1972="","-",VLOOKUP(Blanka!$I1972,Lists!$BI$2:$BJ$3,2,FALSE))</f>
        <v>-</v>
      </c>
      <c r="I1971" s="13" t="str">
        <f>IF(Blanka!J1972="","-",Blanka!J1972)</f>
        <v>-</v>
      </c>
    </row>
    <row r="1972" spans="1:9" x14ac:dyDescent="0.25">
      <c r="A1972" s="9">
        <f>IF(Blanka!A1973="","-",Blanka!A1973)</f>
        <v>1971</v>
      </c>
      <c r="B1972" s="10" t="str">
        <f>IF(Blanka!B1973="","-",VLOOKUP(Blanka!$B1973,Lists!$BE$2:$BF$15,2,FALSE))</f>
        <v>-</v>
      </c>
      <c r="C1972" s="11" t="str">
        <f>IF(Blanka!D1973&lt;&gt;"",Blanka!D1973,IF(Blanka!C1973&lt;&gt;"",Blanka!C1973,"-"))</f>
        <v>-</v>
      </c>
      <c r="D1972" s="11" t="str">
        <f>IF(Blanka!E1973="",Blanka!C1973,Blanka!E1973)</f>
        <v/>
      </c>
      <c r="E1972" s="12" t="str">
        <f>IF(Blanka!F1973="","-",Blanka!F1973)</f>
        <v>-</v>
      </c>
      <c r="F1972" s="10" t="str">
        <f>IF(Blanka!G1973="","-",VLOOKUP(Blanka!$G1973,Lists!$BG$2:$BH$36,2,FALSE))</f>
        <v>-</v>
      </c>
      <c r="G1972" s="13" t="str">
        <f>IF(Blanka!H1973="","-",Blanka!H1973)</f>
        <v>-</v>
      </c>
      <c r="H1972" s="10" t="str">
        <f>IF(Blanka!I1973="","-",VLOOKUP(Blanka!$I1973,Lists!$BI$2:$BJ$3,2,FALSE))</f>
        <v>-</v>
      </c>
      <c r="I1972" s="13" t="str">
        <f>IF(Blanka!J1973="","-",Blanka!J1973)</f>
        <v>-</v>
      </c>
    </row>
    <row r="1973" spans="1:9" x14ac:dyDescent="0.25">
      <c r="A1973" s="9">
        <f>IF(Blanka!A1974="","-",Blanka!A1974)</f>
        <v>1972</v>
      </c>
      <c r="B1973" s="10" t="str">
        <f>IF(Blanka!B1974="","-",VLOOKUP(Blanka!$B1974,Lists!$BE$2:$BF$15,2,FALSE))</f>
        <v>-</v>
      </c>
      <c r="C1973" s="11" t="str">
        <f>IF(Blanka!D1974&lt;&gt;"",Blanka!D1974,IF(Blanka!C1974&lt;&gt;"",Blanka!C1974,"-"))</f>
        <v>-</v>
      </c>
      <c r="D1973" s="11" t="str">
        <f>IF(Blanka!E1974="",Blanka!C1974,Blanka!E1974)</f>
        <v/>
      </c>
      <c r="E1973" s="12" t="str">
        <f>IF(Blanka!F1974="","-",Blanka!F1974)</f>
        <v>-</v>
      </c>
      <c r="F1973" s="10" t="str">
        <f>IF(Blanka!G1974="","-",VLOOKUP(Blanka!$G1974,Lists!$BG$2:$BH$36,2,FALSE))</f>
        <v>-</v>
      </c>
      <c r="G1973" s="13" t="str">
        <f>IF(Blanka!H1974="","-",Blanka!H1974)</f>
        <v>-</v>
      </c>
      <c r="H1973" s="10" t="str">
        <f>IF(Blanka!I1974="","-",VLOOKUP(Blanka!$I1974,Lists!$BI$2:$BJ$3,2,FALSE))</f>
        <v>-</v>
      </c>
      <c r="I1973" s="13" t="str">
        <f>IF(Blanka!J1974="","-",Blanka!J1974)</f>
        <v>-</v>
      </c>
    </row>
    <row r="1974" spans="1:9" x14ac:dyDescent="0.25">
      <c r="A1974" s="9">
        <f>IF(Blanka!A1975="","-",Blanka!A1975)</f>
        <v>1973</v>
      </c>
      <c r="B1974" s="10" t="str">
        <f>IF(Blanka!B1975="","-",VLOOKUP(Blanka!$B1975,Lists!$BE$2:$BF$15,2,FALSE))</f>
        <v>-</v>
      </c>
      <c r="C1974" s="11" t="str">
        <f>IF(Blanka!D1975&lt;&gt;"",Blanka!D1975,IF(Blanka!C1975&lt;&gt;"",Blanka!C1975,"-"))</f>
        <v>-</v>
      </c>
      <c r="D1974" s="11" t="str">
        <f>IF(Blanka!E1975="",Blanka!C1975,Blanka!E1975)</f>
        <v/>
      </c>
      <c r="E1974" s="12" t="str">
        <f>IF(Blanka!F1975="","-",Blanka!F1975)</f>
        <v>-</v>
      </c>
      <c r="F1974" s="10" t="str">
        <f>IF(Blanka!G1975="","-",VLOOKUP(Blanka!$G1975,Lists!$BG$2:$BH$36,2,FALSE))</f>
        <v>-</v>
      </c>
      <c r="G1974" s="13" t="str">
        <f>IF(Blanka!H1975="","-",Blanka!H1975)</f>
        <v>-</v>
      </c>
      <c r="H1974" s="10" t="str">
        <f>IF(Blanka!I1975="","-",VLOOKUP(Blanka!$I1975,Lists!$BI$2:$BJ$3,2,FALSE))</f>
        <v>-</v>
      </c>
      <c r="I1974" s="13" t="str">
        <f>IF(Blanka!J1975="","-",Blanka!J1975)</f>
        <v>-</v>
      </c>
    </row>
    <row r="1975" spans="1:9" x14ac:dyDescent="0.25">
      <c r="A1975" s="9">
        <f>IF(Blanka!A1976="","-",Blanka!A1976)</f>
        <v>1974</v>
      </c>
      <c r="B1975" s="10" t="str">
        <f>IF(Blanka!B1976="","-",VLOOKUP(Blanka!$B1976,Lists!$BE$2:$BF$15,2,FALSE))</f>
        <v>-</v>
      </c>
      <c r="C1975" s="11" t="str">
        <f>IF(Blanka!D1976&lt;&gt;"",Blanka!D1976,IF(Blanka!C1976&lt;&gt;"",Blanka!C1976,"-"))</f>
        <v>-</v>
      </c>
      <c r="D1975" s="11" t="str">
        <f>IF(Blanka!E1976="",Blanka!C1976,Blanka!E1976)</f>
        <v/>
      </c>
      <c r="E1975" s="12" t="str">
        <f>IF(Blanka!F1976="","-",Blanka!F1976)</f>
        <v>-</v>
      </c>
      <c r="F1975" s="10" t="str">
        <f>IF(Blanka!G1976="","-",VLOOKUP(Blanka!$G1976,Lists!$BG$2:$BH$36,2,FALSE))</f>
        <v>-</v>
      </c>
      <c r="G1975" s="13" t="str">
        <f>IF(Blanka!H1976="","-",Blanka!H1976)</f>
        <v>-</v>
      </c>
      <c r="H1975" s="10" t="str">
        <f>IF(Blanka!I1976="","-",VLOOKUP(Blanka!$I1976,Lists!$BI$2:$BJ$3,2,FALSE))</f>
        <v>-</v>
      </c>
      <c r="I1975" s="13" t="str">
        <f>IF(Blanka!J1976="","-",Blanka!J1976)</f>
        <v>-</v>
      </c>
    </row>
    <row r="1976" spans="1:9" x14ac:dyDescent="0.25">
      <c r="A1976" s="9">
        <f>IF(Blanka!A1977="","-",Blanka!A1977)</f>
        <v>1975</v>
      </c>
      <c r="B1976" s="10" t="str">
        <f>IF(Blanka!B1977="","-",VLOOKUP(Blanka!$B1977,Lists!$BE$2:$BF$15,2,FALSE))</f>
        <v>-</v>
      </c>
      <c r="C1976" s="11" t="str">
        <f>IF(Blanka!D1977&lt;&gt;"",Blanka!D1977,IF(Blanka!C1977&lt;&gt;"",Blanka!C1977,"-"))</f>
        <v>-</v>
      </c>
      <c r="D1976" s="11" t="str">
        <f>IF(Blanka!E1977="",Blanka!C1977,Blanka!E1977)</f>
        <v/>
      </c>
      <c r="E1976" s="12" t="str">
        <f>IF(Blanka!F1977="","-",Blanka!F1977)</f>
        <v>-</v>
      </c>
      <c r="F1976" s="10" t="str">
        <f>IF(Blanka!G1977="","-",VLOOKUP(Blanka!$G1977,Lists!$BG$2:$BH$36,2,FALSE))</f>
        <v>-</v>
      </c>
      <c r="G1976" s="13" t="str">
        <f>IF(Blanka!H1977="","-",Blanka!H1977)</f>
        <v>-</v>
      </c>
      <c r="H1976" s="10" t="str">
        <f>IF(Blanka!I1977="","-",VLOOKUP(Blanka!$I1977,Lists!$BI$2:$BJ$3,2,FALSE))</f>
        <v>-</v>
      </c>
      <c r="I1976" s="13" t="str">
        <f>IF(Blanka!J1977="","-",Blanka!J1977)</f>
        <v>-</v>
      </c>
    </row>
    <row r="1977" spans="1:9" x14ac:dyDescent="0.25">
      <c r="A1977" s="9">
        <f>IF(Blanka!A1978="","-",Blanka!A1978)</f>
        <v>1976</v>
      </c>
      <c r="B1977" s="10" t="str">
        <f>IF(Blanka!B1978="","-",VLOOKUP(Blanka!$B1978,Lists!$BE$2:$BF$15,2,FALSE))</f>
        <v>-</v>
      </c>
      <c r="C1977" s="11" t="str">
        <f>IF(Blanka!D1978&lt;&gt;"",Blanka!D1978,IF(Blanka!C1978&lt;&gt;"",Blanka!C1978,"-"))</f>
        <v>-</v>
      </c>
      <c r="D1977" s="11" t="str">
        <f>IF(Blanka!E1978="",Blanka!C1978,Blanka!E1978)</f>
        <v/>
      </c>
      <c r="E1977" s="12" t="str">
        <f>IF(Blanka!F1978="","-",Blanka!F1978)</f>
        <v>-</v>
      </c>
      <c r="F1977" s="10" t="str">
        <f>IF(Blanka!G1978="","-",VLOOKUP(Blanka!$G1978,Lists!$BG$2:$BH$36,2,FALSE))</f>
        <v>-</v>
      </c>
      <c r="G1977" s="13" t="str">
        <f>IF(Blanka!H1978="","-",Blanka!H1978)</f>
        <v>-</v>
      </c>
      <c r="H1977" s="10" t="str">
        <f>IF(Blanka!I1978="","-",VLOOKUP(Blanka!$I1978,Lists!$BI$2:$BJ$3,2,FALSE))</f>
        <v>-</v>
      </c>
      <c r="I1977" s="13" t="str">
        <f>IF(Blanka!J1978="","-",Blanka!J1978)</f>
        <v>-</v>
      </c>
    </row>
    <row r="1978" spans="1:9" x14ac:dyDescent="0.25">
      <c r="A1978" s="9">
        <f>IF(Blanka!A1979="","-",Blanka!A1979)</f>
        <v>1977</v>
      </c>
      <c r="B1978" s="10" t="str">
        <f>IF(Blanka!B1979="","-",VLOOKUP(Blanka!$B1979,Lists!$BE$2:$BF$15,2,FALSE))</f>
        <v>-</v>
      </c>
      <c r="C1978" s="11" t="str">
        <f>IF(Blanka!D1979&lt;&gt;"",Blanka!D1979,IF(Blanka!C1979&lt;&gt;"",Blanka!C1979,"-"))</f>
        <v>-</v>
      </c>
      <c r="D1978" s="11" t="str">
        <f>IF(Blanka!E1979="",Blanka!C1979,Blanka!E1979)</f>
        <v/>
      </c>
      <c r="E1978" s="12" t="str">
        <f>IF(Blanka!F1979="","-",Blanka!F1979)</f>
        <v>-</v>
      </c>
      <c r="F1978" s="10" t="str">
        <f>IF(Blanka!G1979="","-",VLOOKUP(Blanka!$G1979,Lists!$BG$2:$BH$36,2,FALSE))</f>
        <v>-</v>
      </c>
      <c r="G1978" s="13" t="str">
        <f>IF(Blanka!H1979="","-",Blanka!H1979)</f>
        <v>-</v>
      </c>
      <c r="H1978" s="10" t="str">
        <f>IF(Blanka!I1979="","-",VLOOKUP(Blanka!$I1979,Lists!$BI$2:$BJ$3,2,FALSE))</f>
        <v>-</v>
      </c>
      <c r="I1978" s="13" t="str">
        <f>IF(Blanka!J1979="","-",Blanka!J1979)</f>
        <v>-</v>
      </c>
    </row>
    <row r="1979" spans="1:9" x14ac:dyDescent="0.25">
      <c r="A1979" s="9">
        <f>IF(Blanka!A1980="","-",Blanka!A1980)</f>
        <v>1978</v>
      </c>
      <c r="B1979" s="10" t="str">
        <f>IF(Blanka!B1980="","-",VLOOKUP(Blanka!$B1980,Lists!$BE$2:$BF$15,2,FALSE))</f>
        <v>-</v>
      </c>
      <c r="C1979" s="11" t="str">
        <f>IF(Blanka!D1980&lt;&gt;"",Blanka!D1980,IF(Blanka!C1980&lt;&gt;"",Blanka!C1980,"-"))</f>
        <v>-</v>
      </c>
      <c r="D1979" s="11" t="str">
        <f>IF(Blanka!E1980="",Blanka!C1980,Blanka!E1980)</f>
        <v/>
      </c>
      <c r="E1979" s="12" t="str">
        <f>IF(Blanka!F1980="","-",Blanka!F1980)</f>
        <v>-</v>
      </c>
      <c r="F1979" s="10" t="str">
        <f>IF(Blanka!G1980="","-",VLOOKUP(Blanka!$G1980,Lists!$BG$2:$BH$36,2,FALSE))</f>
        <v>-</v>
      </c>
      <c r="G1979" s="13" t="str">
        <f>IF(Blanka!H1980="","-",Blanka!H1980)</f>
        <v>-</v>
      </c>
      <c r="H1979" s="10" t="str">
        <f>IF(Blanka!I1980="","-",VLOOKUP(Blanka!$I1980,Lists!$BI$2:$BJ$3,2,FALSE))</f>
        <v>-</v>
      </c>
      <c r="I1979" s="13" t="str">
        <f>IF(Blanka!J1980="","-",Blanka!J1980)</f>
        <v>-</v>
      </c>
    </row>
    <row r="1980" spans="1:9" x14ac:dyDescent="0.25">
      <c r="A1980" s="9">
        <f>IF(Blanka!A1981="","-",Blanka!A1981)</f>
        <v>1979</v>
      </c>
      <c r="B1980" s="10" t="str">
        <f>IF(Blanka!B1981="","-",VLOOKUP(Blanka!$B1981,Lists!$BE$2:$BF$15,2,FALSE))</f>
        <v>-</v>
      </c>
      <c r="C1980" s="11" t="str">
        <f>IF(Blanka!D1981&lt;&gt;"",Blanka!D1981,IF(Blanka!C1981&lt;&gt;"",Blanka!C1981,"-"))</f>
        <v>-</v>
      </c>
      <c r="D1980" s="11" t="str">
        <f>IF(Blanka!E1981="",Blanka!C1981,Blanka!E1981)</f>
        <v/>
      </c>
      <c r="E1980" s="12" t="str">
        <f>IF(Blanka!F1981="","-",Blanka!F1981)</f>
        <v>-</v>
      </c>
      <c r="F1980" s="10" t="str">
        <f>IF(Blanka!G1981="","-",VLOOKUP(Blanka!$G1981,Lists!$BG$2:$BH$36,2,FALSE))</f>
        <v>-</v>
      </c>
      <c r="G1980" s="13" t="str">
        <f>IF(Blanka!H1981="","-",Blanka!H1981)</f>
        <v>-</v>
      </c>
      <c r="H1980" s="10" t="str">
        <f>IF(Blanka!I1981="","-",VLOOKUP(Blanka!$I1981,Lists!$BI$2:$BJ$3,2,FALSE))</f>
        <v>-</v>
      </c>
      <c r="I1980" s="13" t="str">
        <f>IF(Blanka!J1981="","-",Blanka!J1981)</f>
        <v>-</v>
      </c>
    </row>
    <row r="1981" spans="1:9" x14ac:dyDescent="0.25">
      <c r="A1981" s="9">
        <f>IF(Blanka!A1982="","-",Blanka!A1982)</f>
        <v>1980</v>
      </c>
      <c r="B1981" s="10" t="str">
        <f>IF(Blanka!B1982="","-",VLOOKUP(Blanka!$B1982,Lists!$BE$2:$BF$15,2,FALSE))</f>
        <v>-</v>
      </c>
      <c r="C1981" s="11" t="str">
        <f>IF(Blanka!D1982&lt;&gt;"",Blanka!D1982,IF(Blanka!C1982&lt;&gt;"",Blanka!C1982,"-"))</f>
        <v>-</v>
      </c>
      <c r="D1981" s="11" t="str">
        <f>IF(Blanka!E1982="",Blanka!C1982,Blanka!E1982)</f>
        <v/>
      </c>
      <c r="E1981" s="12" t="str">
        <f>IF(Blanka!F1982="","-",Blanka!F1982)</f>
        <v>-</v>
      </c>
      <c r="F1981" s="10" t="str">
        <f>IF(Blanka!G1982="","-",VLOOKUP(Blanka!$G1982,Lists!$BG$2:$BH$36,2,FALSE))</f>
        <v>-</v>
      </c>
      <c r="G1981" s="13" t="str">
        <f>IF(Blanka!H1982="","-",Blanka!H1982)</f>
        <v>-</v>
      </c>
      <c r="H1981" s="10" t="str">
        <f>IF(Blanka!I1982="","-",VLOOKUP(Blanka!$I1982,Lists!$BI$2:$BJ$3,2,FALSE))</f>
        <v>-</v>
      </c>
      <c r="I1981" s="13" t="str">
        <f>IF(Blanka!J1982="","-",Blanka!J1982)</f>
        <v>-</v>
      </c>
    </row>
    <row r="1982" spans="1:9" x14ac:dyDescent="0.25">
      <c r="A1982" s="9">
        <f>IF(Blanka!A1983="","-",Blanka!A1983)</f>
        <v>1981</v>
      </c>
      <c r="B1982" s="10" t="str">
        <f>IF(Blanka!B1983="","-",VLOOKUP(Blanka!$B1983,Lists!$BE$2:$BF$15,2,FALSE))</f>
        <v>-</v>
      </c>
      <c r="C1982" s="11" t="str">
        <f>IF(Blanka!D1983&lt;&gt;"",Blanka!D1983,IF(Blanka!C1983&lt;&gt;"",Blanka!C1983,"-"))</f>
        <v>-</v>
      </c>
      <c r="D1982" s="11" t="str">
        <f>IF(Blanka!E1983="",Blanka!C1983,Blanka!E1983)</f>
        <v/>
      </c>
      <c r="E1982" s="12" t="str">
        <f>IF(Blanka!F1983="","-",Blanka!F1983)</f>
        <v>-</v>
      </c>
      <c r="F1982" s="10" t="str">
        <f>IF(Blanka!G1983="","-",VLOOKUP(Blanka!$G1983,Lists!$BG$2:$BH$36,2,FALSE))</f>
        <v>-</v>
      </c>
      <c r="G1982" s="13" t="str">
        <f>IF(Blanka!H1983="","-",Blanka!H1983)</f>
        <v>-</v>
      </c>
      <c r="H1982" s="10" t="str">
        <f>IF(Blanka!I1983="","-",VLOOKUP(Blanka!$I1983,Lists!$BI$2:$BJ$3,2,FALSE))</f>
        <v>-</v>
      </c>
      <c r="I1982" s="13" t="str">
        <f>IF(Blanka!J1983="","-",Blanka!J1983)</f>
        <v>-</v>
      </c>
    </row>
    <row r="1983" spans="1:9" x14ac:dyDescent="0.25">
      <c r="A1983" s="9">
        <f>IF(Blanka!A1984="","-",Blanka!A1984)</f>
        <v>1982</v>
      </c>
      <c r="B1983" s="10" t="str">
        <f>IF(Blanka!B1984="","-",VLOOKUP(Blanka!$B1984,Lists!$BE$2:$BF$15,2,FALSE))</f>
        <v>-</v>
      </c>
      <c r="C1983" s="11" t="str">
        <f>IF(Blanka!D1984&lt;&gt;"",Blanka!D1984,IF(Blanka!C1984&lt;&gt;"",Blanka!C1984,"-"))</f>
        <v>-</v>
      </c>
      <c r="D1983" s="11" t="str">
        <f>IF(Blanka!E1984="",Blanka!C1984,Blanka!E1984)</f>
        <v/>
      </c>
      <c r="E1983" s="12" t="str">
        <f>IF(Blanka!F1984="","-",Blanka!F1984)</f>
        <v>-</v>
      </c>
      <c r="F1983" s="10" t="str">
        <f>IF(Blanka!G1984="","-",VLOOKUP(Blanka!$G1984,Lists!$BG$2:$BH$36,2,FALSE))</f>
        <v>-</v>
      </c>
      <c r="G1983" s="13" t="str">
        <f>IF(Blanka!H1984="","-",Blanka!H1984)</f>
        <v>-</v>
      </c>
      <c r="H1983" s="10" t="str">
        <f>IF(Blanka!I1984="","-",VLOOKUP(Blanka!$I1984,Lists!$BI$2:$BJ$3,2,FALSE))</f>
        <v>-</v>
      </c>
      <c r="I1983" s="13" t="str">
        <f>IF(Blanka!J1984="","-",Blanka!J1984)</f>
        <v>-</v>
      </c>
    </row>
    <row r="1984" spans="1:9" x14ac:dyDescent="0.25">
      <c r="A1984" s="9">
        <f>IF(Blanka!A1985="","-",Blanka!A1985)</f>
        <v>1983</v>
      </c>
      <c r="B1984" s="10" t="str">
        <f>IF(Blanka!B1985="","-",VLOOKUP(Blanka!$B1985,Lists!$BE$2:$BF$15,2,FALSE))</f>
        <v>-</v>
      </c>
      <c r="C1984" s="11" t="str">
        <f>IF(Blanka!D1985&lt;&gt;"",Blanka!D1985,IF(Blanka!C1985&lt;&gt;"",Blanka!C1985,"-"))</f>
        <v>-</v>
      </c>
      <c r="D1984" s="11" t="str">
        <f>IF(Blanka!E1985="",Blanka!C1985,Blanka!E1985)</f>
        <v/>
      </c>
      <c r="E1984" s="12" t="str">
        <f>IF(Blanka!F1985="","-",Blanka!F1985)</f>
        <v>-</v>
      </c>
      <c r="F1984" s="10" t="str">
        <f>IF(Blanka!G1985="","-",VLOOKUP(Blanka!$G1985,Lists!$BG$2:$BH$36,2,FALSE))</f>
        <v>-</v>
      </c>
      <c r="G1984" s="13" t="str">
        <f>IF(Blanka!H1985="","-",Blanka!H1985)</f>
        <v>-</v>
      </c>
      <c r="H1984" s="10" t="str">
        <f>IF(Blanka!I1985="","-",VLOOKUP(Blanka!$I1985,Lists!$BI$2:$BJ$3,2,FALSE))</f>
        <v>-</v>
      </c>
      <c r="I1984" s="13" t="str">
        <f>IF(Blanka!J1985="","-",Blanka!J1985)</f>
        <v>-</v>
      </c>
    </row>
    <row r="1985" spans="1:9" x14ac:dyDescent="0.25">
      <c r="A1985" s="9">
        <f>IF(Blanka!A1986="","-",Blanka!A1986)</f>
        <v>1984</v>
      </c>
      <c r="B1985" s="10" t="str">
        <f>IF(Blanka!B1986="","-",VLOOKUP(Blanka!$B1986,Lists!$BE$2:$BF$15,2,FALSE))</f>
        <v>-</v>
      </c>
      <c r="C1985" s="11" t="str">
        <f>IF(Blanka!D1986&lt;&gt;"",Blanka!D1986,IF(Blanka!C1986&lt;&gt;"",Blanka!C1986,"-"))</f>
        <v>-</v>
      </c>
      <c r="D1985" s="11" t="str">
        <f>IF(Blanka!E1986="",Blanka!C1986,Blanka!E1986)</f>
        <v/>
      </c>
      <c r="E1985" s="12" t="str">
        <f>IF(Blanka!F1986="","-",Blanka!F1986)</f>
        <v>-</v>
      </c>
      <c r="F1985" s="10" t="str">
        <f>IF(Blanka!G1986="","-",VLOOKUP(Blanka!$G1986,Lists!$BG$2:$BH$36,2,FALSE))</f>
        <v>-</v>
      </c>
      <c r="G1985" s="13" t="str">
        <f>IF(Blanka!H1986="","-",Blanka!H1986)</f>
        <v>-</v>
      </c>
      <c r="H1985" s="10" t="str">
        <f>IF(Blanka!I1986="","-",VLOOKUP(Blanka!$I1986,Lists!$BI$2:$BJ$3,2,FALSE))</f>
        <v>-</v>
      </c>
      <c r="I1985" s="13" t="str">
        <f>IF(Blanka!J1986="","-",Blanka!J1986)</f>
        <v>-</v>
      </c>
    </row>
    <row r="1986" spans="1:9" x14ac:dyDescent="0.25">
      <c r="A1986" s="9">
        <f>IF(Blanka!A1987="","-",Blanka!A1987)</f>
        <v>1985</v>
      </c>
      <c r="B1986" s="10" t="str">
        <f>IF(Blanka!B1987="","-",VLOOKUP(Blanka!$B1987,Lists!$BE$2:$BF$15,2,FALSE))</f>
        <v>-</v>
      </c>
      <c r="C1986" s="11" t="str">
        <f>IF(Blanka!D1987&lt;&gt;"",Blanka!D1987,IF(Blanka!C1987&lt;&gt;"",Blanka!C1987,"-"))</f>
        <v>-</v>
      </c>
      <c r="D1986" s="11" t="str">
        <f>IF(Blanka!E1987="",Blanka!C1987,Blanka!E1987)</f>
        <v/>
      </c>
      <c r="E1986" s="12" t="str">
        <f>IF(Blanka!F1987="","-",Blanka!F1987)</f>
        <v>-</v>
      </c>
      <c r="F1986" s="10" t="str">
        <f>IF(Blanka!G1987="","-",VLOOKUP(Blanka!$G1987,Lists!$BG$2:$BH$36,2,FALSE))</f>
        <v>-</v>
      </c>
      <c r="G1986" s="13" t="str">
        <f>IF(Blanka!H1987="","-",Blanka!H1987)</f>
        <v>-</v>
      </c>
      <c r="H1986" s="10" t="str">
        <f>IF(Blanka!I1987="","-",VLOOKUP(Blanka!$I1987,Lists!$BI$2:$BJ$3,2,FALSE))</f>
        <v>-</v>
      </c>
      <c r="I1986" s="13" t="str">
        <f>IF(Blanka!J1987="","-",Blanka!J1987)</f>
        <v>-</v>
      </c>
    </row>
    <row r="1987" spans="1:9" x14ac:dyDescent="0.25">
      <c r="A1987" s="9">
        <f>IF(Blanka!A1988="","-",Blanka!A1988)</f>
        <v>1986</v>
      </c>
      <c r="B1987" s="10" t="str">
        <f>IF(Blanka!B1988="","-",VLOOKUP(Blanka!$B1988,Lists!$BE$2:$BF$15,2,FALSE))</f>
        <v>-</v>
      </c>
      <c r="C1987" s="11" t="str">
        <f>IF(Blanka!D1988&lt;&gt;"",Blanka!D1988,IF(Blanka!C1988&lt;&gt;"",Blanka!C1988,"-"))</f>
        <v>-</v>
      </c>
      <c r="D1987" s="11" t="str">
        <f>IF(Blanka!E1988="",Blanka!C1988,Blanka!E1988)</f>
        <v/>
      </c>
      <c r="E1987" s="12" t="str">
        <f>IF(Blanka!F1988="","-",Blanka!F1988)</f>
        <v>-</v>
      </c>
      <c r="F1987" s="10" t="str">
        <f>IF(Blanka!G1988="","-",VLOOKUP(Blanka!$G1988,Lists!$BG$2:$BH$36,2,FALSE))</f>
        <v>-</v>
      </c>
      <c r="G1987" s="13" t="str">
        <f>IF(Blanka!H1988="","-",Blanka!H1988)</f>
        <v>-</v>
      </c>
      <c r="H1987" s="10" t="str">
        <f>IF(Blanka!I1988="","-",VLOOKUP(Blanka!$I1988,Lists!$BI$2:$BJ$3,2,FALSE))</f>
        <v>-</v>
      </c>
      <c r="I1987" s="13" t="str">
        <f>IF(Blanka!J1988="","-",Blanka!J1988)</f>
        <v>-</v>
      </c>
    </row>
    <row r="1988" spans="1:9" x14ac:dyDescent="0.25">
      <c r="A1988" s="9">
        <f>IF(Blanka!A1989="","-",Blanka!A1989)</f>
        <v>1987</v>
      </c>
      <c r="B1988" s="10" t="str">
        <f>IF(Blanka!B1989="","-",VLOOKUP(Blanka!$B1989,Lists!$BE$2:$BF$15,2,FALSE))</f>
        <v>-</v>
      </c>
      <c r="C1988" s="11" t="str">
        <f>IF(Blanka!D1989&lt;&gt;"",Blanka!D1989,IF(Blanka!C1989&lt;&gt;"",Blanka!C1989,"-"))</f>
        <v>-</v>
      </c>
      <c r="D1988" s="11" t="str">
        <f>IF(Blanka!E1989="",Blanka!C1989,Blanka!E1989)</f>
        <v/>
      </c>
      <c r="E1988" s="12" t="str">
        <f>IF(Blanka!F1989="","-",Blanka!F1989)</f>
        <v>-</v>
      </c>
      <c r="F1988" s="10" t="str">
        <f>IF(Blanka!G1989="","-",VLOOKUP(Blanka!$G1989,Lists!$BG$2:$BH$36,2,FALSE))</f>
        <v>-</v>
      </c>
      <c r="G1988" s="13" t="str">
        <f>IF(Blanka!H1989="","-",Blanka!H1989)</f>
        <v>-</v>
      </c>
      <c r="H1988" s="10" t="str">
        <f>IF(Blanka!I1989="","-",VLOOKUP(Blanka!$I1989,Lists!$BI$2:$BJ$3,2,FALSE))</f>
        <v>-</v>
      </c>
      <c r="I1988" s="13" t="str">
        <f>IF(Blanka!J1989="","-",Blanka!J1989)</f>
        <v>-</v>
      </c>
    </row>
    <row r="1989" spans="1:9" x14ac:dyDescent="0.25">
      <c r="A1989" s="9">
        <f>IF(Blanka!A1990="","-",Blanka!A1990)</f>
        <v>1988</v>
      </c>
      <c r="B1989" s="10" t="str">
        <f>IF(Blanka!B1990="","-",VLOOKUP(Blanka!$B1990,Lists!$BE$2:$BF$15,2,FALSE))</f>
        <v>-</v>
      </c>
      <c r="C1989" s="11" t="str">
        <f>IF(Blanka!D1990&lt;&gt;"",Blanka!D1990,IF(Blanka!C1990&lt;&gt;"",Blanka!C1990,"-"))</f>
        <v>-</v>
      </c>
      <c r="D1989" s="11" t="str">
        <f>IF(Blanka!E1990="",Blanka!C1990,Blanka!E1990)</f>
        <v/>
      </c>
      <c r="E1989" s="12" t="str">
        <f>IF(Blanka!F1990="","-",Blanka!F1990)</f>
        <v>-</v>
      </c>
      <c r="F1989" s="10" t="str">
        <f>IF(Blanka!G1990="","-",VLOOKUP(Blanka!$G1990,Lists!$BG$2:$BH$36,2,FALSE))</f>
        <v>-</v>
      </c>
      <c r="G1989" s="13" t="str">
        <f>IF(Blanka!H1990="","-",Blanka!H1990)</f>
        <v>-</v>
      </c>
      <c r="H1989" s="10" t="str">
        <f>IF(Blanka!I1990="","-",VLOOKUP(Blanka!$I1990,Lists!$BI$2:$BJ$3,2,FALSE))</f>
        <v>-</v>
      </c>
      <c r="I1989" s="13" t="str">
        <f>IF(Blanka!J1990="","-",Blanka!J1990)</f>
        <v>-</v>
      </c>
    </row>
    <row r="1990" spans="1:9" x14ac:dyDescent="0.25">
      <c r="A1990" s="9">
        <f>IF(Blanka!A1991="","-",Blanka!A1991)</f>
        <v>1989</v>
      </c>
      <c r="B1990" s="10" t="str">
        <f>IF(Blanka!B1991="","-",VLOOKUP(Blanka!$B1991,Lists!$BE$2:$BF$15,2,FALSE))</f>
        <v>-</v>
      </c>
      <c r="C1990" s="11" t="str">
        <f>IF(Blanka!D1991&lt;&gt;"",Blanka!D1991,IF(Blanka!C1991&lt;&gt;"",Blanka!C1991,"-"))</f>
        <v>-</v>
      </c>
      <c r="D1990" s="11" t="str">
        <f>IF(Blanka!E1991="",Blanka!C1991,Blanka!E1991)</f>
        <v/>
      </c>
      <c r="E1990" s="12" t="str">
        <f>IF(Blanka!F1991="","-",Blanka!F1991)</f>
        <v>-</v>
      </c>
      <c r="F1990" s="10" t="str">
        <f>IF(Blanka!G1991="","-",VLOOKUP(Blanka!$G1991,Lists!$BG$2:$BH$36,2,FALSE))</f>
        <v>-</v>
      </c>
      <c r="G1990" s="13" t="str">
        <f>IF(Blanka!H1991="","-",Blanka!H1991)</f>
        <v>-</v>
      </c>
      <c r="H1990" s="10" t="str">
        <f>IF(Blanka!I1991="","-",VLOOKUP(Blanka!$I1991,Lists!$BI$2:$BJ$3,2,FALSE))</f>
        <v>-</v>
      </c>
      <c r="I1990" s="13" t="str">
        <f>IF(Blanka!J1991="","-",Blanka!J1991)</f>
        <v>-</v>
      </c>
    </row>
    <row r="1991" spans="1:9" x14ac:dyDescent="0.25">
      <c r="A1991" s="9">
        <f>IF(Blanka!A1992="","-",Blanka!A1992)</f>
        <v>1990</v>
      </c>
      <c r="B1991" s="10" t="str">
        <f>IF(Blanka!B1992="","-",VLOOKUP(Blanka!$B1992,Lists!$BE$2:$BF$15,2,FALSE))</f>
        <v>-</v>
      </c>
      <c r="C1991" s="11" t="str">
        <f>IF(Blanka!D1992&lt;&gt;"",Blanka!D1992,IF(Blanka!C1992&lt;&gt;"",Blanka!C1992,"-"))</f>
        <v>-</v>
      </c>
      <c r="D1991" s="11" t="str">
        <f>IF(Blanka!E1992="",Blanka!C1992,Blanka!E1992)</f>
        <v/>
      </c>
      <c r="E1991" s="12" t="str">
        <f>IF(Blanka!F1992="","-",Blanka!F1992)</f>
        <v>-</v>
      </c>
      <c r="F1991" s="10" t="str">
        <f>IF(Blanka!G1992="","-",VLOOKUP(Blanka!$G1992,Lists!$BG$2:$BH$36,2,FALSE))</f>
        <v>-</v>
      </c>
      <c r="G1991" s="13" t="str">
        <f>IF(Blanka!H1992="","-",Blanka!H1992)</f>
        <v>-</v>
      </c>
      <c r="H1991" s="10" t="str">
        <f>IF(Blanka!I1992="","-",VLOOKUP(Blanka!$I1992,Lists!$BI$2:$BJ$3,2,FALSE))</f>
        <v>-</v>
      </c>
      <c r="I1991" s="13" t="str">
        <f>IF(Blanka!J1992="","-",Blanka!J1992)</f>
        <v>-</v>
      </c>
    </row>
    <row r="1992" spans="1:9" x14ac:dyDescent="0.25">
      <c r="A1992" s="9">
        <f>IF(Blanka!A1993="","-",Blanka!A1993)</f>
        <v>1991</v>
      </c>
      <c r="B1992" s="10" t="str">
        <f>IF(Blanka!B1993="","-",VLOOKUP(Blanka!$B1993,Lists!$BE$2:$BF$15,2,FALSE))</f>
        <v>-</v>
      </c>
      <c r="C1992" s="11" t="str">
        <f>IF(Blanka!D1993&lt;&gt;"",Blanka!D1993,IF(Blanka!C1993&lt;&gt;"",Blanka!C1993,"-"))</f>
        <v>-</v>
      </c>
      <c r="D1992" s="11" t="str">
        <f>IF(Blanka!E1993="",Blanka!C1993,Blanka!E1993)</f>
        <v/>
      </c>
      <c r="E1992" s="12" t="str">
        <f>IF(Blanka!F1993="","-",Blanka!F1993)</f>
        <v>-</v>
      </c>
      <c r="F1992" s="10" t="str">
        <f>IF(Blanka!G1993="","-",VLOOKUP(Blanka!$G1993,Lists!$BG$2:$BH$36,2,FALSE))</f>
        <v>-</v>
      </c>
      <c r="G1992" s="13" t="str">
        <f>IF(Blanka!H1993="","-",Blanka!H1993)</f>
        <v>-</v>
      </c>
      <c r="H1992" s="10" t="str">
        <f>IF(Blanka!I1993="","-",VLOOKUP(Blanka!$I1993,Lists!$BI$2:$BJ$3,2,FALSE))</f>
        <v>-</v>
      </c>
      <c r="I1992" s="13" t="str">
        <f>IF(Blanka!J1993="","-",Blanka!J1993)</f>
        <v>-</v>
      </c>
    </row>
    <row r="1993" spans="1:9" x14ac:dyDescent="0.25">
      <c r="A1993" s="9">
        <f>IF(Blanka!A1994="","-",Blanka!A1994)</f>
        <v>1992</v>
      </c>
      <c r="B1993" s="10" t="str">
        <f>IF(Blanka!B1994="","-",VLOOKUP(Blanka!$B1994,Lists!$BE$2:$BF$15,2,FALSE))</f>
        <v>-</v>
      </c>
      <c r="C1993" s="11" t="str">
        <f>IF(Blanka!D1994&lt;&gt;"",Blanka!D1994,IF(Blanka!C1994&lt;&gt;"",Blanka!C1994,"-"))</f>
        <v>-</v>
      </c>
      <c r="D1993" s="11" t="str">
        <f>IF(Blanka!E1994="",Blanka!C1994,Blanka!E1994)</f>
        <v/>
      </c>
      <c r="E1993" s="12" t="str">
        <f>IF(Blanka!F1994="","-",Blanka!F1994)</f>
        <v>-</v>
      </c>
      <c r="F1993" s="10" t="str">
        <f>IF(Blanka!G1994="","-",VLOOKUP(Blanka!$G1994,Lists!$BG$2:$BH$36,2,FALSE))</f>
        <v>-</v>
      </c>
      <c r="G1993" s="13" t="str">
        <f>IF(Blanka!H1994="","-",Blanka!H1994)</f>
        <v>-</v>
      </c>
      <c r="H1993" s="10" t="str">
        <f>IF(Blanka!I1994="","-",VLOOKUP(Blanka!$I1994,Lists!$BI$2:$BJ$3,2,FALSE))</f>
        <v>-</v>
      </c>
      <c r="I1993" s="13" t="str">
        <f>IF(Blanka!J1994="","-",Blanka!J1994)</f>
        <v>-</v>
      </c>
    </row>
    <row r="1994" spans="1:9" x14ac:dyDescent="0.25">
      <c r="A1994" s="9">
        <f>IF(Blanka!A1995="","-",Blanka!A1995)</f>
        <v>1993</v>
      </c>
      <c r="B1994" s="10" t="str">
        <f>IF(Blanka!B1995="","-",VLOOKUP(Blanka!$B1995,Lists!$BE$2:$BF$15,2,FALSE))</f>
        <v>-</v>
      </c>
      <c r="C1994" s="11" t="str">
        <f>IF(Blanka!D1995&lt;&gt;"",Blanka!D1995,IF(Blanka!C1995&lt;&gt;"",Blanka!C1995,"-"))</f>
        <v>-</v>
      </c>
      <c r="D1994" s="11" t="str">
        <f>IF(Blanka!E1995="",Blanka!C1995,Blanka!E1995)</f>
        <v/>
      </c>
      <c r="E1994" s="12" t="str">
        <f>IF(Blanka!F1995="","-",Blanka!F1995)</f>
        <v>-</v>
      </c>
      <c r="F1994" s="10" t="str">
        <f>IF(Blanka!G1995="","-",VLOOKUP(Blanka!$G1995,Lists!$BG$2:$BH$36,2,FALSE))</f>
        <v>-</v>
      </c>
      <c r="G1994" s="13" t="str">
        <f>IF(Blanka!H1995="","-",Blanka!H1995)</f>
        <v>-</v>
      </c>
      <c r="H1994" s="10" t="str">
        <f>IF(Blanka!I1995="","-",VLOOKUP(Blanka!$I1995,Lists!$BI$2:$BJ$3,2,FALSE))</f>
        <v>-</v>
      </c>
      <c r="I1994" s="13" t="str">
        <f>IF(Blanka!J1995="","-",Blanka!J1995)</f>
        <v>-</v>
      </c>
    </row>
    <row r="1995" spans="1:9" x14ac:dyDescent="0.25">
      <c r="A1995" s="9">
        <f>IF(Blanka!A1996="","-",Blanka!A1996)</f>
        <v>1994</v>
      </c>
      <c r="B1995" s="10" t="str">
        <f>IF(Blanka!B1996="","-",VLOOKUP(Blanka!$B1996,Lists!$BE$2:$BF$15,2,FALSE))</f>
        <v>-</v>
      </c>
      <c r="C1995" s="11" t="str">
        <f>IF(Blanka!D1996&lt;&gt;"",Blanka!D1996,IF(Blanka!C1996&lt;&gt;"",Blanka!C1996,"-"))</f>
        <v>-</v>
      </c>
      <c r="D1995" s="11" t="str">
        <f>IF(Blanka!E1996="",Blanka!C1996,Blanka!E1996)</f>
        <v/>
      </c>
      <c r="E1995" s="12" t="str">
        <f>IF(Blanka!F1996="","-",Blanka!F1996)</f>
        <v>-</v>
      </c>
      <c r="F1995" s="10" t="str">
        <f>IF(Blanka!G1996="","-",VLOOKUP(Blanka!$G1996,Lists!$BG$2:$BH$36,2,FALSE))</f>
        <v>-</v>
      </c>
      <c r="G1995" s="13" t="str">
        <f>IF(Blanka!H1996="","-",Blanka!H1996)</f>
        <v>-</v>
      </c>
      <c r="H1995" s="10" t="str">
        <f>IF(Blanka!I1996="","-",VLOOKUP(Blanka!$I1996,Lists!$BI$2:$BJ$3,2,FALSE))</f>
        <v>-</v>
      </c>
      <c r="I1995" s="13" t="str">
        <f>IF(Blanka!J1996="","-",Blanka!J1996)</f>
        <v>-</v>
      </c>
    </row>
    <row r="1996" spans="1:9" x14ac:dyDescent="0.25">
      <c r="A1996" s="9">
        <f>IF(Blanka!A1997="","-",Blanka!A1997)</f>
        <v>1995</v>
      </c>
      <c r="B1996" s="10" t="str">
        <f>IF(Blanka!B1997="","-",VLOOKUP(Blanka!$B1997,Lists!$BE$2:$BF$15,2,FALSE))</f>
        <v>-</v>
      </c>
      <c r="C1996" s="11" t="str">
        <f>IF(Blanka!D1997&lt;&gt;"",Blanka!D1997,IF(Blanka!C1997&lt;&gt;"",Blanka!C1997,"-"))</f>
        <v>-</v>
      </c>
      <c r="D1996" s="11" t="str">
        <f>IF(Blanka!E1997="",Blanka!C1997,Blanka!E1997)</f>
        <v/>
      </c>
      <c r="E1996" s="12" t="str">
        <f>IF(Blanka!F1997="","-",Blanka!F1997)</f>
        <v>-</v>
      </c>
      <c r="F1996" s="10" t="str">
        <f>IF(Blanka!G1997="","-",VLOOKUP(Blanka!$G1997,Lists!$BG$2:$BH$36,2,FALSE))</f>
        <v>-</v>
      </c>
      <c r="G1996" s="13" t="str">
        <f>IF(Blanka!H1997="","-",Blanka!H1997)</f>
        <v>-</v>
      </c>
      <c r="H1996" s="10" t="str">
        <f>IF(Blanka!I1997="","-",VLOOKUP(Blanka!$I1997,Lists!$BI$2:$BJ$3,2,FALSE))</f>
        <v>-</v>
      </c>
      <c r="I1996" s="13" t="str">
        <f>IF(Blanka!J1997="","-",Blanka!J1997)</f>
        <v>-</v>
      </c>
    </row>
    <row r="1997" spans="1:9" x14ac:dyDescent="0.25">
      <c r="A1997" s="9">
        <f>IF(Blanka!A1998="","-",Blanka!A1998)</f>
        <v>1996</v>
      </c>
      <c r="B1997" s="10" t="str">
        <f>IF(Blanka!B1998="","-",VLOOKUP(Blanka!$B1998,Lists!$BE$2:$BF$15,2,FALSE))</f>
        <v>-</v>
      </c>
      <c r="C1997" s="11" t="str">
        <f>IF(Blanka!D1998&lt;&gt;"",Blanka!D1998,IF(Blanka!C1998&lt;&gt;"",Blanka!C1998,"-"))</f>
        <v>-</v>
      </c>
      <c r="D1997" s="11" t="str">
        <f>IF(Blanka!E1998="",Blanka!C1998,Blanka!E1998)</f>
        <v/>
      </c>
      <c r="E1997" s="12" t="str">
        <f>IF(Blanka!F1998="","-",Blanka!F1998)</f>
        <v>-</v>
      </c>
      <c r="F1997" s="10" t="str">
        <f>IF(Blanka!G1998="","-",VLOOKUP(Blanka!$G1998,Lists!$BG$2:$BH$36,2,FALSE))</f>
        <v>-</v>
      </c>
      <c r="G1997" s="13" t="str">
        <f>IF(Blanka!H1998="","-",Blanka!H1998)</f>
        <v>-</v>
      </c>
      <c r="H1997" s="10" t="str">
        <f>IF(Blanka!I1998="","-",VLOOKUP(Blanka!$I1998,Lists!$BI$2:$BJ$3,2,FALSE))</f>
        <v>-</v>
      </c>
      <c r="I1997" s="13" t="str">
        <f>IF(Blanka!J1998="","-",Blanka!J1998)</f>
        <v>-</v>
      </c>
    </row>
    <row r="1998" spans="1:9" x14ac:dyDescent="0.25">
      <c r="A1998" s="9">
        <f>IF(Blanka!A1999="","-",Blanka!A1999)</f>
        <v>1997</v>
      </c>
      <c r="B1998" s="10" t="str">
        <f>IF(Blanka!B1999="","-",VLOOKUP(Blanka!$B1999,Lists!$BE$2:$BF$15,2,FALSE))</f>
        <v>-</v>
      </c>
      <c r="C1998" s="11" t="str">
        <f>IF(Blanka!D1999&lt;&gt;"",Blanka!D1999,IF(Blanka!C1999&lt;&gt;"",Blanka!C1999,"-"))</f>
        <v>-</v>
      </c>
      <c r="D1998" s="11" t="str">
        <f>IF(Blanka!E1999="",Blanka!C1999,Blanka!E1999)</f>
        <v/>
      </c>
      <c r="E1998" s="12" t="str">
        <f>IF(Blanka!F1999="","-",Blanka!F1999)</f>
        <v>-</v>
      </c>
      <c r="F1998" s="10" t="str">
        <f>IF(Blanka!G1999="","-",VLOOKUP(Blanka!$G1999,Lists!$BG$2:$BH$36,2,FALSE))</f>
        <v>-</v>
      </c>
      <c r="G1998" s="13" t="str">
        <f>IF(Blanka!H1999="","-",Blanka!H1999)</f>
        <v>-</v>
      </c>
      <c r="H1998" s="10" t="str">
        <f>IF(Blanka!I1999="","-",VLOOKUP(Blanka!$I1999,Lists!$BI$2:$BJ$3,2,FALSE))</f>
        <v>-</v>
      </c>
      <c r="I1998" s="13" t="str">
        <f>IF(Blanka!J1999="","-",Blanka!J1999)</f>
        <v>-</v>
      </c>
    </row>
    <row r="1999" spans="1:9" x14ac:dyDescent="0.25">
      <c r="A1999" s="9">
        <f>IF(Blanka!A2000="","-",Blanka!A2000)</f>
        <v>1998</v>
      </c>
      <c r="B1999" s="10" t="str">
        <f>IF(Blanka!B2000="","-",VLOOKUP(Blanka!$B2000,Lists!$BE$2:$BF$15,2,FALSE))</f>
        <v>-</v>
      </c>
      <c r="C1999" s="11" t="str">
        <f>IF(Blanka!D2000&lt;&gt;"",Blanka!D2000,IF(Blanka!C2000&lt;&gt;"",Blanka!C2000,"-"))</f>
        <v>-</v>
      </c>
      <c r="D1999" s="11" t="str">
        <f>IF(Blanka!E2000="",Blanka!C2000,Blanka!E2000)</f>
        <v/>
      </c>
      <c r="E1999" s="12" t="str">
        <f>IF(Blanka!F2000="","-",Blanka!F2000)</f>
        <v>-</v>
      </c>
      <c r="F1999" s="10" t="str">
        <f>IF(Blanka!G2000="","-",VLOOKUP(Blanka!$G2000,Lists!$BG$2:$BH$36,2,FALSE))</f>
        <v>-</v>
      </c>
      <c r="G1999" s="13" t="str">
        <f>IF(Blanka!H2000="","-",Blanka!H2000)</f>
        <v>-</v>
      </c>
      <c r="H1999" s="10" t="str">
        <f>IF(Blanka!I2000="","-",VLOOKUP(Blanka!$I2000,Lists!$BI$2:$BJ$3,2,FALSE))</f>
        <v>-</v>
      </c>
      <c r="I1999" s="13" t="str">
        <f>IF(Blanka!J2000="","-",Blanka!J2000)</f>
        <v>-</v>
      </c>
    </row>
    <row r="2000" spans="1:9" x14ac:dyDescent="0.25">
      <c r="A2000" s="9">
        <f>IF(Blanka!A2001="","-",Blanka!A2001)</f>
        <v>1999</v>
      </c>
      <c r="B2000" s="10" t="str">
        <f>IF(Blanka!B2001="","-",VLOOKUP(Blanka!$B2001,Lists!$BE$2:$BF$15,2,FALSE))</f>
        <v>-</v>
      </c>
      <c r="C2000" s="11" t="str">
        <f>IF(Blanka!D2001&lt;&gt;"",Blanka!D2001,IF(Blanka!C2001&lt;&gt;"",Blanka!C2001,"-"))</f>
        <v>-</v>
      </c>
      <c r="D2000" s="11" t="str">
        <f>IF(Blanka!E2001="",Blanka!C2001,Blanka!E2001)</f>
        <v/>
      </c>
      <c r="E2000" s="12" t="str">
        <f>IF(Blanka!F2001="","-",Blanka!F2001)</f>
        <v>-</v>
      </c>
      <c r="F2000" s="10" t="str">
        <f>IF(Blanka!G2001="","-",VLOOKUP(Blanka!$G2001,Lists!$BG$2:$BH$36,2,FALSE))</f>
        <v>-</v>
      </c>
      <c r="G2000" s="13" t="str">
        <f>IF(Blanka!H2001="","-",Blanka!H2001)</f>
        <v>-</v>
      </c>
      <c r="H2000" s="10" t="str">
        <f>IF(Blanka!I2001="","-",VLOOKUP(Blanka!$I2001,Lists!$BI$2:$BJ$3,2,FALSE))</f>
        <v>-</v>
      </c>
      <c r="I2000" s="13" t="str">
        <f>IF(Blanka!J2001="","-",Blanka!J2001)</f>
        <v>-</v>
      </c>
    </row>
    <row r="2001" spans="1:9" x14ac:dyDescent="0.25">
      <c r="A2001" s="9">
        <f>IF(Blanka!A2002="","-",Blanka!A2002)</f>
        <v>2000</v>
      </c>
      <c r="B2001" s="10" t="str">
        <f>IF(Blanka!B2002="","-",VLOOKUP(Blanka!$B2002,Lists!$BE$2:$BF$15,2,FALSE))</f>
        <v>-</v>
      </c>
      <c r="C2001" s="11" t="str">
        <f>IF(Blanka!D2002&lt;&gt;"",Blanka!D2002,IF(Blanka!C2002&lt;&gt;"",Blanka!C2002,"-"))</f>
        <v>-</v>
      </c>
      <c r="D2001" s="11" t="str">
        <f>IF(Blanka!E2002="",Blanka!C2002,Blanka!E2002)</f>
        <v/>
      </c>
      <c r="E2001" s="12" t="str">
        <f>IF(Blanka!F2002="","-",Blanka!F2002)</f>
        <v>-</v>
      </c>
      <c r="F2001" s="10" t="str">
        <f>IF(Blanka!G2002="","-",VLOOKUP(Blanka!$G2002,Lists!$BG$2:$BH$36,2,FALSE))</f>
        <v>-</v>
      </c>
      <c r="G2001" s="13" t="str">
        <f>IF(Blanka!H2002="","-",Blanka!H2002)</f>
        <v>-</v>
      </c>
      <c r="H2001" s="10" t="str">
        <f>IF(Blanka!I2002="","-",VLOOKUP(Blanka!$I2002,Lists!$BI$2:$BJ$3,2,FALSE))</f>
        <v>-</v>
      </c>
      <c r="I2001" s="13" t="str">
        <f>IF(Blanka!J2002="","-",Blanka!J2002)</f>
        <v>-</v>
      </c>
    </row>
  </sheetData>
  <sheetProtection password="CC35" sheet="1" deleteRows="0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54</vt:i4>
      </vt:variant>
    </vt:vector>
  </HeadingPairs>
  <TitlesOfParts>
    <vt:vector size="58" baseType="lpstr">
      <vt:lpstr>Blanka</vt:lpstr>
      <vt:lpstr>Указание</vt:lpstr>
      <vt:lpstr>Lists</vt:lpstr>
      <vt:lpstr>Za ISAK</vt:lpstr>
      <vt:lpstr>биволско_кисело_мляко</vt:lpstr>
      <vt:lpstr>биволско_пастьоризирано_мляко</vt:lpstr>
      <vt:lpstr>биволско_сирене_бяло_саламурено</vt:lpstr>
      <vt:lpstr>биволско_сирене_друго</vt:lpstr>
      <vt:lpstr>биволско_сирене_твърдо_или_кашкавал</vt:lpstr>
      <vt:lpstr>Допустими_документи</vt:lpstr>
      <vt:lpstr>козе_кисело_мляко</vt:lpstr>
      <vt:lpstr>козе_масло</vt:lpstr>
      <vt:lpstr>козе_пастьоризирано_мляко</vt:lpstr>
      <vt:lpstr>козе_сирене_бяло_саламурено</vt:lpstr>
      <vt:lpstr>козе_сирене_друго</vt:lpstr>
      <vt:lpstr>козе_сирене_твърдо_или_кашкавал</vt:lpstr>
      <vt:lpstr>кози_айрян</vt:lpstr>
      <vt:lpstr>кози_катък_или_цедено_мляко</vt:lpstr>
      <vt:lpstr>козя_млечна_извара</vt:lpstr>
      <vt:lpstr>козя_сметана</vt:lpstr>
      <vt:lpstr>краве_айрян</vt:lpstr>
      <vt:lpstr>краве_катък_или_цедено_мляко</vt:lpstr>
      <vt:lpstr>краве_кисело_мляко</vt:lpstr>
      <vt:lpstr>краве_масло</vt:lpstr>
      <vt:lpstr>краве_млечна_извара</vt:lpstr>
      <vt:lpstr>краве_пастьоризирано_мляко</vt:lpstr>
      <vt:lpstr>краве_сирене_бяло_саламурено</vt:lpstr>
      <vt:lpstr>краве_сирене_друго</vt:lpstr>
      <vt:lpstr>краве_сирене_твърдо_или_кашкавал</vt:lpstr>
      <vt:lpstr>краве_сметана</vt:lpstr>
      <vt:lpstr>овче_кисело_мляко</vt:lpstr>
      <vt:lpstr>овче_пастьоризирано_мляко</vt:lpstr>
      <vt:lpstr>овче_сирене_бяло_саламурено</vt:lpstr>
      <vt:lpstr>овче_сирене_друго</vt:lpstr>
      <vt:lpstr>овче_сирене_твърдо_или_кашкавал</vt:lpstr>
      <vt:lpstr>овчи_катък</vt:lpstr>
      <vt:lpstr>Приемно_предавателен_протокол_с_реквизитите_по_чл._6_ал._1_от_ЗС_при_предаване_на_мляко_за_ишлеме</vt:lpstr>
      <vt:lpstr>сурово_мляко_биволско</vt:lpstr>
      <vt:lpstr>сурово_мляко_козе</vt:lpstr>
      <vt:lpstr>сурово_мляко_краве</vt:lpstr>
      <vt:lpstr>сурово_мляко_овче</vt:lpstr>
      <vt:lpstr>Счетоводен_документ_с_реквизитите_по_чл._6_ал._3_и_чл._6_ал._1_т._3_от_ЗС_при_ответна_страна_ЮЛ</vt:lpstr>
      <vt:lpstr>Счетоводен_документ_с_реквизитите_по_чл._6_ал._3_и_чл._6_ал._1_т._3_от_ЗС_при_ответна_страна_ЮЛ_за_мляко_за_изхранване_на_животни</vt:lpstr>
      <vt:lpstr>Счетоводен_документ_с_реквизитите_по_чл._6_ал._3_от_ЗС_при_ответна_страна_ФЛ</vt:lpstr>
      <vt:lpstr>Счетоводен_документ_с_реквизитите_по_чл._6_ал._3_от_ЗС_при_ответна_страна_ФЛ_1</vt:lpstr>
      <vt:lpstr>Счетоводен_документ_с_реквизитите_по_чл._6_ал._3_от_ЗС_при_ответна_страна_ФЛ_за_мляко_за_изхранване_на_животни</vt:lpstr>
      <vt:lpstr>Фактура_при_плащане_по_банков_път</vt:lpstr>
      <vt:lpstr>Фактура_при_плащане_по_банков_път_за_мляко_за_изхранване_на_животни</vt:lpstr>
      <vt:lpstr>Фактура_при_плащане_по_банков_път_за_продажби_в_ЕС</vt:lpstr>
      <vt:lpstr>Фактура_при_плащане_по_банков_път_при_затворен_цикъл_на_производство</vt:lpstr>
      <vt:lpstr>Фискален_отчет_от_млекомат_за_реализация_през_млекомат</vt:lpstr>
      <vt:lpstr>Фискална_касова_бележка_при_плащане_в_брой</vt:lpstr>
      <vt:lpstr>Фискална_касова_бележка_при_плащане_в_брой_1</vt:lpstr>
      <vt:lpstr>Фискална_касова_бележка_при_плащане_в_брой_за_мляко_за_изхранване_на_животни</vt:lpstr>
      <vt:lpstr>Фискална_касова_бележка_при_плащане_в_брой_за_продажби_в_ЕС</vt:lpstr>
      <vt:lpstr>Фискална_касова_бележка_при_плащане_в_брой_за_продажби_в_ЕС_1</vt:lpstr>
      <vt:lpstr>Фискална_касова_бележка_при_плащане_в_брой_при_затворен_цикъл_на_производство</vt:lpstr>
      <vt:lpstr>фискални_касови_бележки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Milcheva Angelova</dc:creator>
  <cp:lastModifiedBy>Maya Milcheva Angelova</cp:lastModifiedBy>
  <cp:lastPrinted>2023-09-11T14:00:45Z</cp:lastPrinted>
  <dcterms:created xsi:type="dcterms:W3CDTF">2023-08-29T08:38:48Z</dcterms:created>
  <dcterms:modified xsi:type="dcterms:W3CDTF">2023-09-18T14:37:11Z</dcterms:modified>
</cp:coreProperties>
</file>